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ngjin\Desktop\"/>
    </mc:Choice>
  </mc:AlternateContent>
  <xr:revisionPtr revIDLastSave="0" documentId="8_{5F60ADA4-1D14-4931-B8BC-897DFCDFB916}" xr6:coauthVersionLast="36" xr6:coauthVersionMax="36" xr10:uidLastSave="{00000000-0000-0000-0000-000000000000}"/>
  <bookViews>
    <workbookView xWindow="0" yWindow="0" windowWidth="28800" windowHeight="12060" tabRatio="930" activeTab="1" xr2:uid="{00000000-000D-0000-FFFF-FFFF00000000}"/>
  </bookViews>
  <sheets>
    <sheet name="공종별내역서(건축)" sheetId="9" r:id="rId1"/>
    <sheet name="공종별내역서(기계)" sheetId="11" r:id="rId2"/>
    <sheet name="공종별내역서(토목)" sheetId="12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'공종별내역서(건축)'!$A$1:$AV$702</definedName>
    <definedName name="B">#REF!</definedName>
    <definedName name="CELLNOTE4">[1]노무비!#REF!</definedName>
    <definedName name="CELLNOTE5">[2]노무비!#REF!</definedName>
    <definedName name="CELLNOTE6">[1]노무비!#REF!</definedName>
    <definedName name="CR">#REF!</definedName>
    <definedName name="CRa">#REF!</definedName>
    <definedName name="CRb">#REF!</definedName>
    <definedName name="_xlnm.Database">#REF!</definedName>
    <definedName name="GONGJONG">#REF!</definedName>
    <definedName name="Main">#REF!</definedName>
    <definedName name="MAINPART">#REF!</definedName>
    <definedName name="mf">#REF!</definedName>
    <definedName name="_xlnm.Print_Area" localSheetId="0">'공종별내역서(건축)'!$A$1:$M$702</definedName>
    <definedName name="_xlnm.Print_Area" localSheetId="1">'공종별내역서(기계)'!$A$1:$M$791</definedName>
    <definedName name="_xlnm.Print_Area" localSheetId="2">'공종별내역서(토목)'!$A$1:$N$80</definedName>
    <definedName name="_xlnm.Print_Area">#REF!</definedName>
    <definedName name="PRINT_AREA_MI">#REF!</definedName>
    <definedName name="_xlnm.Print_Titles" localSheetId="0">'공종별내역서(건축)'!$1:$3</definedName>
    <definedName name="_xlnm.Print_Titles" localSheetId="1">'공종별내역서(기계)'!$1:$3</definedName>
    <definedName name="_xlnm.Print_Titles" localSheetId="2">'공종별내역서(토목)'!$1:$4</definedName>
    <definedName name="SChonsei">#REF!</definedName>
    <definedName name="SubDic">#REF!</definedName>
    <definedName name="TChonsei">#REF!</definedName>
    <definedName name="TDeposit">#REF!</definedName>
    <definedName name="TRent">#REF!</definedName>
    <definedName name="ㄹㄴㅇㄹㄴㅇㄹ">'[3]인원계획-미화'!#REF!</definedName>
    <definedName name="반대탭">[4]시설장비!#REF!</definedName>
    <definedName name="연봉">'[3]인원계획-미화'!#REF!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727" i="11" l="1"/>
  <c r="AX756" i="11"/>
  <c r="AX767" i="11"/>
  <c r="D39" i="9" l="1"/>
</calcChain>
</file>

<file path=xl/sharedStrings.xml><?xml version="1.0" encoding="utf-8"?>
<sst xmlns="http://schemas.openxmlformats.org/spreadsheetml/2006/main" count="13343" uniqueCount="3414">
  <si>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</si>
  <si>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</si>
  <si>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</si>
  <si>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</si>
  <si>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</si>
  <si>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</si>
  <si>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</si>
  <si>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</si>
  <si>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</si>
  <si>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</si>
  <si>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</si>
  <si>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</si>
  <si>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</si>
  <si>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</si>
  <si>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</si>
  <si>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</si>
  <si>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</si>
  <si>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</si>
  <si>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</si>
  <si>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</si>
  <si>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</si>
  <si>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</si>
  <si>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</si>
  <si>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</si>
  <si>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</si>
  <si>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</si>
  <si>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</si>
  <si>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</si>
  <si>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</si>
  <si>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</si>
  <si>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</si>
  <si>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</si>
  <si>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</si>
  <si>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</si>
  <si>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</si>
  <si>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</si>
  <si>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</si>
  <si>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</si>
  <si>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</si>
  <si>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</si>
  <si>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</si>
  <si>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</si>
  <si>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</si>
  <si>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</si>
  <si>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</si>
  <si>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</si>
  <si>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</si>
  <si>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010101  공통 가설 공사</t>
  </si>
  <si>
    <t>010101</t>
  </si>
  <si>
    <t>콘테이너형 가설사무소 설치 및 해체</t>
  </si>
  <si>
    <t>3.0*6.0m, 12개월</t>
  </si>
  <si>
    <t>개소</t>
  </si>
  <si>
    <t>호표 1</t>
  </si>
  <si>
    <t>50DEB199A4924706AD99A417B0FA36</t>
  </si>
  <si>
    <t>T</t>
  </si>
  <si>
    <t>F</t>
  </si>
  <si>
    <t>01010150DEB199A4924706AD99A417B0FA36</t>
  </si>
  <si>
    <t>콘테이너형 가설창고 설치 및 해체</t>
  </si>
  <si>
    <t>호표 2</t>
  </si>
  <si>
    <t>50DEB199A4927CB6DD2E549A20F402</t>
  </si>
  <si>
    <t>01010150DEB199A4927CB6DD2E549A20F402</t>
  </si>
  <si>
    <t>가설울타리 설치및해체 - (손료 12개월)</t>
  </si>
  <si>
    <t>EGI휀스,지주높이 3.5m 이하</t>
  </si>
  <si>
    <t>M</t>
  </si>
  <si>
    <t>호표 3</t>
  </si>
  <si>
    <t>50DEB1999A509E26AA3AE4ED40A2B045</t>
  </si>
  <si>
    <t>01010150DEB1999A509E26AA3AE4ED40A2B045</t>
  </si>
  <si>
    <t>현장출입문(홀딩도어) 설치및해체</t>
  </si>
  <si>
    <t>기초포함, W:4,000 × H:3,500</t>
  </si>
  <si>
    <t>호표 4</t>
  </si>
  <si>
    <t>50DEB1999A509E26AA3A94AEF026ED</t>
  </si>
  <si>
    <t>01010150DEB1999A509E26AA3A94AEF026ED</t>
  </si>
  <si>
    <t>가설전력 설치 및 해체</t>
  </si>
  <si>
    <t>FW/F-CV , 35SQ , 6/10KW , 3C</t>
  </si>
  <si>
    <t>호표 5</t>
  </si>
  <si>
    <t>50DEB1999A509E26AA3A94BF6018A0</t>
  </si>
  <si>
    <t>01010150DEB1999A509E26AA3A94BF6018A0</t>
  </si>
  <si>
    <t>가설 분전함 설치 및 해체</t>
  </si>
  <si>
    <t>가설 분전함,이동식</t>
  </si>
  <si>
    <t>호표 6</t>
  </si>
  <si>
    <t>50DEB1999A509E26AA3A94BF6018A1</t>
  </si>
  <si>
    <t>01010150DEB1999A509E26AA3A94BF6018A1</t>
  </si>
  <si>
    <t>이동식화장실(대소변겸용)</t>
  </si>
  <si>
    <t>12개월</t>
  </si>
  <si>
    <t>대</t>
  </si>
  <si>
    <t>호표 7</t>
  </si>
  <si>
    <t>50DEB1999A509E762C75547210DDA8</t>
  </si>
  <si>
    <t>01010150DEB1999A509E762C75547210DDA8</t>
  </si>
  <si>
    <t>[ 합           계 ]</t>
  </si>
  <si>
    <t>TOTAL</t>
  </si>
  <si>
    <t>010102  가  설  공  사</t>
  </si>
  <si>
    <t>010102</t>
  </si>
  <si>
    <t>먹매김</t>
  </si>
  <si>
    <t>(구조+거푸집),일반</t>
  </si>
  <si>
    <t>M2</t>
  </si>
  <si>
    <t>호표 8</t>
  </si>
  <si>
    <t>50DEB199C7B9BBC6D6A654B930456B</t>
  </si>
  <si>
    <t>01010250DEB199C7B9BBC6D6A654B930456B</t>
  </si>
  <si>
    <t>수평 규준틀</t>
  </si>
  <si>
    <t>평</t>
  </si>
  <si>
    <t>호표 9</t>
  </si>
  <si>
    <t>50DEB1999A73D0463DB6D4A3A04F23</t>
  </si>
  <si>
    <t>01010250DEB1999A73D0463DB6D4A3A04F23</t>
  </si>
  <si>
    <t>귀</t>
  </si>
  <si>
    <t>호표 10</t>
  </si>
  <si>
    <t>50DEB1999A73D0463DB6D49130A6E8</t>
  </si>
  <si>
    <t>01010250DEB1999A73D0463DB6D49130A6E8</t>
  </si>
  <si>
    <t>시스템비계 설치및해체 - (손료,9개월)</t>
  </si>
  <si>
    <t>10m 이하.</t>
  </si>
  <si>
    <t>호표 11</t>
  </si>
  <si>
    <t>50DEB1999A73D056C5EF9451D05BCA</t>
  </si>
  <si>
    <t>01010250DEB1999A73D056C5EF9451D05BCA</t>
  </si>
  <si>
    <t>강관동바리 설치및해체 - (손료,3개월)</t>
  </si>
  <si>
    <t>3.5m 이하.</t>
  </si>
  <si>
    <t>호표 12</t>
  </si>
  <si>
    <t>50DEB1999A73E2E69B1F841EA02FA4</t>
  </si>
  <si>
    <t>01010250DEB1999A73E2E69B1F841EA02FA4</t>
  </si>
  <si>
    <t>3.5m 초과 ~ 4.2m 이하.</t>
  </si>
  <si>
    <t>호표 13</t>
  </si>
  <si>
    <t>50DEB1999A73E2E69B1F840C30C199</t>
  </si>
  <si>
    <t>01010250DEB1999A73E2E69B1F840C30C199</t>
  </si>
  <si>
    <t>시스템동바리 설치및해체 - (손료,3개월)</t>
  </si>
  <si>
    <t>10.0m 이하</t>
  </si>
  <si>
    <t>10공M3</t>
  </si>
  <si>
    <t>호표 14</t>
  </si>
  <si>
    <t>50DEB1999A73E2F6A7F0047960C3A4</t>
  </si>
  <si>
    <t>01010250DEB1999A73E2F6A7F0047960C3A4</t>
  </si>
  <si>
    <t>강관 조립말비계(이동식)설치 및 해체</t>
  </si>
  <si>
    <t>높이 2m, 12개월</t>
  </si>
  <si>
    <t>호표 15</t>
  </si>
  <si>
    <t>50DEB1999A73D056C79884F840FF64</t>
  </si>
  <si>
    <t>01010250DEB1999A73D056C79884F840FF64</t>
  </si>
  <si>
    <t>비계주위보호막 설치및해체-</t>
  </si>
  <si>
    <t>PVC코팅망, 1500d(H1.9m*100m),무지.</t>
  </si>
  <si>
    <t>호표 16</t>
  </si>
  <si>
    <t>50DEB1999A61EB165F64C498F072DC</t>
  </si>
  <si>
    <t>01010250DEB1999A61EB165F64C498F072DC</t>
  </si>
  <si>
    <t>건축물 현장정리</t>
  </si>
  <si>
    <t>철근콘크리트조, 철골·철근콘크리트조</t>
  </si>
  <si>
    <t>호표 17</t>
  </si>
  <si>
    <t>50DEB199C78C1B667E350448504A11</t>
  </si>
  <si>
    <t>01010250DEB199C78C1B667E350448504A11</t>
  </si>
  <si>
    <t>건축물보양 - 콘크리트</t>
  </si>
  <si>
    <t>살수</t>
  </si>
  <si>
    <t>호표 18</t>
  </si>
  <si>
    <t>50DEB199C7B9BBF6A856548820F683</t>
  </si>
  <si>
    <t>01010250DEB199C7B9BBF6A856548820F683</t>
  </si>
  <si>
    <t>건축물보양</t>
  </si>
  <si>
    <t>보양지 붙이기</t>
  </si>
  <si>
    <t>호표 19</t>
  </si>
  <si>
    <t>50DEB199C7B9BBF6AB2914098047B0</t>
  </si>
  <si>
    <t>01010250DEB199C7B9BBF6AB2914098047B0</t>
  </si>
  <si>
    <t>건축물보양 - 타일</t>
  </si>
  <si>
    <t>목재 붙이기</t>
  </si>
  <si>
    <t>호표 20</t>
  </si>
  <si>
    <t>50DEB199C7B9BBF6AA0324EFF0827F</t>
  </si>
  <si>
    <t>01010250DEB199C7B9BBF6AA0324EFF0827F</t>
  </si>
  <si>
    <t>준공청소</t>
  </si>
  <si>
    <t>호표 21</t>
  </si>
  <si>
    <t>50DEB199C7D4919686FED493E062B7</t>
  </si>
  <si>
    <t>01010250DEB199C7D4919686FED493E062B7</t>
  </si>
  <si>
    <t>010103  토 및 지정공사</t>
  </si>
  <si>
    <t>010103</t>
  </si>
  <si>
    <t>잡석지정깔기-</t>
  </si>
  <si>
    <t>굴삭기 0.2m3+진동롤러(핸드가이드식)</t>
  </si>
  <si>
    <t>M3</t>
  </si>
  <si>
    <t>호표 22</t>
  </si>
  <si>
    <t>50DE9194BF371CD602A1740490B3C2</t>
  </si>
  <si>
    <t>01010350DE9194BF371CD602A1740490B3C2</t>
  </si>
  <si>
    <t>방습필름 설치 - 바닥</t>
  </si>
  <si>
    <t>폴리에틸렌필름, 두께, 0.03mm, 2겹</t>
  </si>
  <si>
    <t>호표 23</t>
  </si>
  <si>
    <t>50DE5192BECA05E6A733841870F6E4</t>
  </si>
  <si>
    <t>01010350DE5192BECA05E6A733841870F6E4</t>
  </si>
  <si>
    <t>흙깎기/보통토사</t>
  </si>
  <si>
    <t>중규모</t>
  </si>
  <si>
    <t>호표 24</t>
  </si>
  <si>
    <t>50F3C19E47028E46BBADD42CE06733</t>
  </si>
  <si>
    <t>01010350F3C19E47028E46BBADD42CE06733</t>
  </si>
  <si>
    <t>터파기/토사</t>
  </si>
  <si>
    <t>보통, 굴착기 0.7m3</t>
  </si>
  <si>
    <t>산근 1</t>
  </si>
  <si>
    <t>50F3C19E5168B82681153495603FE0</t>
  </si>
  <si>
    <t>01010350F3C19E5168B82681153495603FE0</t>
  </si>
  <si>
    <t>산근 2</t>
  </si>
  <si>
    <t>50F3C19E63D956C6D35694DFA0EA8F</t>
  </si>
  <si>
    <t>01010350F3C19E63D956C6D35694DFA0EA8F</t>
  </si>
  <si>
    <t>되메우기/토사, 두께 15cm</t>
  </si>
  <si>
    <t>보통, 굴착기 0.7m3+래머 80kg</t>
  </si>
  <si>
    <t>산근 3</t>
  </si>
  <si>
    <t>50F3C19E8EDFB3D64A28249C40C7C7</t>
  </si>
  <si>
    <t>01010350F3C19E8EDFB3D64A28249C40C7C7</t>
  </si>
  <si>
    <t>보조기층 포설및다짐-</t>
  </si>
  <si>
    <t>인력식 소규모장비사용 , 재료비별도</t>
  </si>
  <si>
    <t>산근 4</t>
  </si>
  <si>
    <t>50F3919AE7CE52869E7CB441001EB4</t>
  </si>
  <si>
    <t>01010350F3919AE7CE52869E7CB441001EB4</t>
  </si>
  <si>
    <t>평판재하시험-(KS F 2310)</t>
  </si>
  <si>
    <t>굴삭기,0.6M3 10TON 미만(지반조사,8-2-4)</t>
  </si>
  <si>
    <t>회당</t>
  </si>
  <si>
    <t>호표 25</t>
  </si>
  <si>
    <t>50DE51921EDED5D6B630047A300B00</t>
  </si>
  <si>
    <t>01010350DE51921EDED5D6B630047A300B00</t>
  </si>
  <si>
    <t>010104  철근콘크리트공사</t>
  </si>
  <si>
    <t>010104</t>
  </si>
  <si>
    <t>철근콘크리트용봉강 - 물품식별번호25856692</t>
  </si>
  <si>
    <t>철근콘크리트용봉강, 이형봉강(SD400), HD-10, 하치장상차도</t>
  </si>
  <si>
    <t>TON</t>
  </si>
  <si>
    <t>관급자재</t>
  </si>
  <si>
    <t>57F5B199BED305D642BA4475809264270786ED</t>
  </si>
  <si>
    <t>01010457F5B199BED305D642BA4475809264270786ED</t>
  </si>
  <si>
    <t>철근콘크리트용봉강 - 물품식별번호25856707</t>
  </si>
  <si>
    <t>철근콘크리트용봉강, 이형봉강(SD400), HD-13, 하치장상차도</t>
  </si>
  <si>
    <t>57F5B199BED305D642BA4475809264270786EE</t>
  </si>
  <si>
    <t>01010457F5B199BED305D642BA4475809264270786EE</t>
  </si>
  <si>
    <t>철근콘크리트용봉강 - 물품식별번호25856708</t>
  </si>
  <si>
    <t>철근콘크리트용봉강, 이형봉강(SD400), HD-16, 하치장상차도</t>
  </si>
  <si>
    <t>지급자재</t>
  </si>
  <si>
    <t>57F5B199BED305D642BA4475809264270786EF</t>
  </si>
  <si>
    <t>01010457F5B199BED305D642BA4475809264270786EF</t>
  </si>
  <si>
    <t>철근콘크리트용봉강 - 물품식별번호25831868</t>
  </si>
  <si>
    <t>철근콘크리트용봉강, 이형봉강(SD400), HD-19, 하치장상차도</t>
  </si>
  <si>
    <t>57F5B199BED305D642BA4475809264270786E8</t>
  </si>
  <si>
    <t>01010457F5B199BED305D642BA4475809264270786E8</t>
  </si>
  <si>
    <t>레미콘 - (관급)</t>
  </si>
  <si>
    <t>25-18-08</t>
  </si>
  <si>
    <t>57F5B199BEC2B126389CE48590D42A7DA81925</t>
  </si>
  <si>
    <t>01010457F5B199BEC2B126389CE48590D42A7DA81925</t>
  </si>
  <si>
    <t>25-18-12</t>
  </si>
  <si>
    <t>57F5B199BEC2B126389CE48590D42A7DA81926</t>
  </si>
  <si>
    <t>01010457F5B199BEC2B126389CE48590D42A7DA81926</t>
  </si>
  <si>
    <t>25-21-15</t>
  </si>
  <si>
    <t>57F5B199BEC2B126389CE48590D42A7DA81927</t>
  </si>
  <si>
    <t>01010457F5B199BEC2B126389CE48590D42A7DA81927</t>
  </si>
  <si>
    <t>25-24-15</t>
  </si>
  <si>
    <t>57F5B199BEC2B126389CE48590D42A7DA81921</t>
  </si>
  <si>
    <t>01010457F5B199BEC2B126389CE48590D42A7DA81921</t>
  </si>
  <si>
    <t>25-30-15</t>
  </si>
  <si>
    <t>57F5B199BEC2B126389CE48590D42A7DA81922</t>
  </si>
  <si>
    <t>01010457F5B199BEC2B126389CE48590D42A7DA81922</t>
  </si>
  <si>
    <t>합판거푸집 설치 및 해체</t>
  </si>
  <si>
    <t>간단 6회, 수직고 7m까지</t>
  </si>
  <si>
    <t>호표 26</t>
  </si>
  <si>
    <t>50DEE19CD8A48736931FD47F40C245</t>
  </si>
  <si>
    <t>01010450DEE19CD8A48736931FD47F40C245</t>
  </si>
  <si>
    <t>복잡 3회, 수직고 7m까지</t>
  </si>
  <si>
    <t>호표 27</t>
  </si>
  <si>
    <t>50DEE19CD89A189620C36425309A77</t>
  </si>
  <si>
    <t>01010450DEE19CD89A189620C36425309A77</t>
  </si>
  <si>
    <t>보통 4회, 수직고 7m까지</t>
  </si>
  <si>
    <t>호표 28</t>
  </si>
  <si>
    <t>50DEE19CD89A189620C254C080B7A1</t>
  </si>
  <si>
    <t>01010450DEE19CD89A189620C254C080B7A1</t>
  </si>
  <si>
    <t>복잡 3회, 슬래브(경사도 20˚미만)</t>
  </si>
  <si>
    <t>호표 29</t>
  </si>
  <si>
    <t>50DEE19CD89A0E16908F04DC609648</t>
  </si>
  <si>
    <t>01010450DEE19CD89A0E16908F04DC609648</t>
  </si>
  <si>
    <t>유로폼 설치 및 해체</t>
  </si>
  <si>
    <t>보통, 수직고 7m까지</t>
  </si>
  <si>
    <t>호표 30</t>
  </si>
  <si>
    <t>50DEE19CD8FC964604D2347BA02195</t>
  </si>
  <si>
    <t>01010450DEE19CD8FC964604D2347BA02195</t>
  </si>
  <si>
    <t>철근 현장가공 및 현장조립</t>
  </si>
  <si>
    <t>Type-Ⅰ</t>
  </si>
  <si>
    <t>호표 31</t>
  </si>
  <si>
    <t>50DEE19CE91B9426063204F0D08831</t>
  </si>
  <si>
    <t>01010450DEE19CE91B9426063204F0D08831</t>
  </si>
  <si>
    <t>콘크리트 펌프차 타설</t>
  </si>
  <si>
    <t>slump 15cm, 매트기초 등, f2 : Type-Ⅰ, 36m</t>
  </si>
  <si>
    <t>호표 32</t>
  </si>
  <si>
    <t>50DEE19CA3499D36C858B4CD90B4AB</t>
  </si>
  <si>
    <t>01010450DEE19CA3499D36C858B4CD90B4AB</t>
  </si>
  <si>
    <t>slump 15cm, 벽,기둥,슬래브 등, f2 : Type-Ⅰ, 36m</t>
  </si>
  <si>
    <t>호표 33</t>
  </si>
  <si>
    <t>50DEE19CA349AF56502844191031B5</t>
  </si>
  <si>
    <t>01010450DEE19CA349AF56502844191031B5</t>
  </si>
  <si>
    <t>콘크리트 펌프차 타설(버림)</t>
  </si>
  <si>
    <t>slump 8~12cm, 매트기초 등, f2 : Type-Ⅰ, 32m</t>
  </si>
  <si>
    <t>호표 34</t>
  </si>
  <si>
    <t>50DEE19CA37506D6AEA5C4AE20DE04</t>
  </si>
  <si>
    <t>01010450DEE19CA37506D6AEA5C4AE20DE04</t>
  </si>
  <si>
    <t>콘크리트 펌프차 타설(무근)</t>
  </si>
  <si>
    <t>slump 8~12cm, 매트기초 등, f2 : Type-Ⅰ, 36m</t>
  </si>
  <si>
    <t>호표 35</t>
  </si>
  <si>
    <t>50DEE19CA37506D6AEA5C4AE20D982</t>
  </si>
  <si>
    <t>01010450DEE19CA37506D6AEA5C4AE20D982</t>
  </si>
  <si>
    <t>기계패드 - (2,500×450×650H)</t>
  </si>
  <si>
    <t>기계패드, 물탱크 / 에폭시도장 마감</t>
  </si>
  <si>
    <t>EA</t>
  </si>
  <si>
    <t>호표 36</t>
  </si>
  <si>
    <t>50DEE19CA36497A632FC140340DF88</t>
  </si>
  <si>
    <t>01010450DEE19CA36497A632FC140340DF88</t>
  </si>
  <si>
    <t>기계패드 - (1,200×2,000×200T)</t>
  </si>
  <si>
    <t>기계패드, 기계 / 에폭시도장 마감</t>
  </si>
  <si>
    <t>호표 37</t>
  </si>
  <si>
    <t>50DEE19CA36497A632FC140340DF8B</t>
  </si>
  <si>
    <t>01010450DEE19CA36497A632FC140340DF8B</t>
  </si>
  <si>
    <t>01010501  치장 벽돌 공사</t>
  </si>
  <si>
    <t>01010501</t>
  </si>
  <si>
    <t>미장벽돌 (로즈화이트 SIBM7010R) - 식별번호 : 25493405</t>
  </si>
  <si>
    <t>190x90x57mm</t>
  </si>
  <si>
    <t>매</t>
  </si>
  <si>
    <t>57F5B199BEED6F867C266401504618BF008D07</t>
  </si>
  <si>
    <t>0101050157F5B199BEED6F867C266401504618BF008D07</t>
  </si>
  <si>
    <t>미장벽돌 (소프트레드 SIBM7000) - 식별번호 : 25493401</t>
  </si>
  <si>
    <t>51686199553BC316E481C47D60577DD970B129</t>
  </si>
  <si>
    <t>0101050151686199553BC316E481C47D60577DD970B129</t>
  </si>
  <si>
    <t>미장벽돌 (그레이 SIBM7009) - 식별번호 :  25027338</t>
  </si>
  <si>
    <t>51686199553BC316E481C47D60577DD970B128</t>
  </si>
  <si>
    <t>0101050151686199553BC316E481C47D60577DD970B128</t>
  </si>
  <si>
    <t>치장 쌓기</t>
  </si>
  <si>
    <t>51686199553BC316E481C47D60577DD970B068</t>
  </si>
  <si>
    <t>0101050151686199553BC316E481C47D60577DD970B068</t>
  </si>
  <si>
    <t>모르타르(쌓기용)</t>
  </si>
  <si>
    <t>배합비 1:3 (시멘트:모래)</t>
  </si>
  <si>
    <t>51686199553BC316E481C47D60577DD970B069</t>
  </si>
  <si>
    <t>0101050151686199553BC316E481C47D60577DD970B069</t>
  </si>
  <si>
    <t>모르타르(줄눈용)</t>
  </si>
  <si>
    <t>배합비 1:1 (시멘트:모래)</t>
  </si>
  <si>
    <t>51686199553BC316E481C47D60577DD970B06A</t>
  </si>
  <si>
    <t>0101050151686199553BC316E481C47D60577DD970B06A</t>
  </si>
  <si>
    <t>배수통기구</t>
  </si>
  <si>
    <t>L105xW67xT9mm</t>
  </si>
  <si>
    <t>51686199553BC316E481C47D60577DD970B06B</t>
  </si>
  <si>
    <t>0101050151686199553BC316E481C47D60577DD970B06B</t>
  </si>
  <si>
    <t>몰탈네트</t>
  </si>
  <si>
    <t>L450xH250mm</t>
  </si>
  <si>
    <t>51686199553BC316E481C47D60577DD970B06C</t>
  </si>
  <si>
    <t>0101050151686199553BC316E481C47D60577DD970B06C</t>
  </si>
  <si>
    <t>방수지</t>
  </si>
  <si>
    <t>H1000xW330xT1.5mm</t>
  </si>
  <si>
    <t>51686199553BC316E481C47D60577DD970B06D</t>
  </si>
  <si>
    <t>0101050151686199553BC316E481C47D60577DD970B06D</t>
  </si>
  <si>
    <t>연결철물(DS-X/90SV)</t>
  </si>
  <si>
    <t>L63xW40xH190mm</t>
  </si>
  <si>
    <t>51686199553BC316E481C47D60577DD970B06E</t>
  </si>
  <si>
    <t>0101050151686199553BC316E481C47D60577DD970B06E</t>
  </si>
  <si>
    <t>전기아연도금철선</t>
  </si>
  <si>
    <t>φ4mmxL1000mm</t>
  </si>
  <si>
    <t>51686199553BC316E481C47D60577DD970B06F</t>
  </si>
  <si>
    <t>0101050151686199553BC316E481C47D60577DD970B06F</t>
  </si>
  <si>
    <t>칼브록</t>
  </si>
  <si>
    <t>L190mm</t>
  </si>
  <si>
    <t>51686199553BC316E481C47D60577DD970B060</t>
  </si>
  <si>
    <t>0101050151686199553BC316E481C47D60577DD970B060</t>
  </si>
  <si>
    <t>180B 앵글</t>
  </si>
  <si>
    <t>L-180x100xT9mm</t>
  </si>
  <si>
    <t>51686199553BC316E481C47D60577DD970B061</t>
  </si>
  <si>
    <t>0101050151686199553BC316E481C47D60577DD970B061</t>
  </si>
  <si>
    <t>전산볼트</t>
  </si>
  <si>
    <t>φ10x1000mm</t>
  </si>
  <si>
    <t>51686199553BC316E481C47D60577DD970B062</t>
  </si>
  <si>
    <t>0101050151686199553BC316E481C47D60577DD970B062</t>
  </si>
  <si>
    <t>전산볼트 연결너트</t>
  </si>
  <si>
    <t>3/8</t>
  </si>
  <si>
    <t>51686199553BC316E481C47D60577DD970B12F</t>
  </si>
  <si>
    <t>0101050151686199553BC316E481C47D60577DD970B12F</t>
  </si>
  <si>
    <t>말굽와샤</t>
  </si>
  <si>
    <t>100x60x5T</t>
  </si>
  <si>
    <t>51686199553BC316E481C47D60577DD970B12E</t>
  </si>
  <si>
    <t>0101050151686199553BC316E481C47D60577DD970B12E</t>
  </si>
  <si>
    <t>인방달대용철물셋트(100T/아연도금봉270mm)</t>
  </si>
  <si>
    <t>φ8x110mm(달대고리+봉270mm)</t>
  </si>
  <si>
    <t>51686199553BC316E481C47D60577DD970B12D</t>
  </si>
  <si>
    <t>0101050151686199553BC316E481C47D60577DD970B12D</t>
  </si>
  <si>
    <t>스터드앵커</t>
  </si>
  <si>
    <t>M16x125</t>
  </si>
  <si>
    <t>51686199553BC316E481C47D60577DD970B12C</t>
  </si>
  <si>
    <t>0101050151686199553BC316E481C47D60577DD970B12C</t>
  </si>
  <si>
    <t>조절줄눈</t>
  </si>
  <si>
    <t>W80xT10mm</t>
  </si>
  <si>
    <t>51686199553BC316E481C47D60577DD970B12B</t>
  </si>
  <si>
    <t>0101050151686199553BC316E481C47D60577DD970B12B</t>
  </si>
  <si>
    <t>연결철물</t>
  </si>
  <si>
    <t>L200xW45mm</t>
  </si>
  <si>
    <t>51686199553BC316E481C47D60577DD970B12A</t>
  </si>
  <si>
    <t>0101050151686199553BC316E481C47D60577DD970B12A</t>
  </si>
  <si>
    <t>01010502  시멘트 벽돌 공사</t>
  </si>
  <si>
    <t>01010502</t>
  </si>
  <si>
    <t>콘크리트벽돌</t>
  </si>
  <si>
    <t>콘크리트벽돌, 190*57*90mm, 인천, C종2급</t>
  </si>
  <si>
    <t>57F5B199BEED6F867C2704B7B0E712ABE4F910</t>
  </si>
  <si>
    <t>0101050257F5B199BEED6F867C2704B7B0E712ABE4F910</t>
  </si>
  <si>
    <t>0.5B 벽돌쌓기</t>
  </si>
  <si>
    <t>3.6m 이하, 시공량 25m2/일당</t>
  </si>
  <si>
    <t>호표 38</t>
  </si>
  <si>
    <t>50DEC19FE51784C6C3D7841F40CAFF</t>
  </si>
  <si>
    <t>0101050250DEC19FE51784C6C3D7841F40CAFF</t>
  </si>
  <si>
    <t>3.6m 초과 ~ 7.2m 이하, 시공량 23m2/일당</t>
  </si>
  <si>
    <t>호표 39</t>
  </si>
  <si>
    <t>50DEC19FE51784C6C3D7841F709F65</t>
  </si>
  <si>
    <t>0101050250DEC19FE51784C6C3D7841F709F65</t>
  </si>
  <si>
    <t>1.0B 벽돌쌓기</t>
  </si>
  <si>
    <t>3.6m 초과 ~ 7.2m 이하, 시공량 13m2/일당</t>
  </si>
  <si>
    <t>호표 40</t>
  </si>
  <si>
    <t>50DEC19FE51784E6F1D3241B2095E8</t>
  </si>
  <si>
    <t>0101050250DEC19FE51784E6F1D3241B2095E8</t>
  </si>
  <si>
    <t>철근콘크리트인방 제작 및 설치</t>
  </si>
  <si>
    <t>100*100, 벽돌</t>
  </si>
  <si>
    <t>호표 41</t>
  </si>
  <si>
    <t>50DEC19ED3F14556844534D740DE8F</t>
  </si>
  <si>
    <t>0101050250DEC19ED3F14556844534D740DE8F</t>
  </si>
  <si>
    <t>200*100, 벽돌</t>
  </si>
  <si>
    <t>호표 42</t>
  </si>
  <si>
    <t>50DEC19ED3F145568446C448709555</t>
  </si>
  <si>
    <t>0101050250DEC19ED3F145568446C448709555</t>
  </si>
  <si>
    <t>콘크리트방수턱</t>
  </si>
  <si>
    <t>100*200</t>
  </si>
  <si>
    <t>호표 43</t>
  </si>
  <si>
    <t>50DEC19ED3A94C86B723147700E0CD</t>
  </si>
  <si>
    <t>0101050250DEC19ED3A94C86B723147700E0CD</t>
  </si>
  <si>
    <t>200*200</t>
  </si>
  <si>
    <t>호표 44</t>
  </si>
  <si>
    <t>50DEC19ED3A94C86B720443910C093</t>
  </si>
  <si>
    <t>0101050250DEC19ED3A94C86B720443910C093</t>
  </si>
  <si>
    <t>벽돌운반</t>
  </si>
  <si>
    <t>인력, 1층</t>
  </si>
  <si>
    <t>천매</t>
  </si>
  <si>
    <t>호표 45</t>
  </si>
  <si>
    <t>50DEC19FE532629613E9742E20C188</t>
  </si>
  <si>
    <t>0101050250DEC19FE532629613E9742E20C188</t>
  </si>
  <si>
    <t>인력, 2층</t>
  </si>
  <si>
    <t>호표 46</t>
  </si>
  <si>
    <t>50DEC19FE532629613E97438904BF1</t>
  </si>
  <si>
    <t>0101050250DEC19FE532629613E97438904BF1</t>
  </si>
  <si>
    <t>010106  돌    공    사</t>
  </si>
  <si>
    <t>010106</t>
  </si>
  <si>
    <t>화강석붙임(습식, 혼드)</t>
  </si>
  <si>
    <t>바닥, 포천석 30mm, 모르타르 30mm.</t>
  </si>
  <si>
    <t>호표 47</t>
  </si>
  <si>
    <t>50DE7197F28F0BC67151440CF04A95</t>
  </si>
  <si>
    <t>01010650DE7197F28F0BC67151440CF04A95</t>
  </si>
  <si>
    <t>화강석붙임(습식, 잔다듬)</t>
  </si>
  <si>
    <t>바닥, 포천석 30mm, 모르타르 30mm</t>
  </si>
  <si>
    <t>호표 48</t>
  </si>
  <si>
    <t>50DE7197F28F2696C6CB14B9403EF9</t>
  </si>
  <si>
    <t>01010650DE7197F28F2696C6CB14B9403EF9</t>
  </si>
  <si>
    <t>테라죠판붙임(습식, 일반)</t>
  </si>
  <si>
    <t>바닥, 400*400*25mm, 모르타르 25mm</t>
  </si>
  <si>
    <t>호표 49</t>
  </si>
  <si>
    <t>50DE7197F28F37368C7EA4E7203CCA</t>
  </si>
  <si>
    <t>01010650DE7197F28F37368C7EA4E7203CCA</t>
  </si>
  <si>
    <t>디딤판, 400*400*25mm, 모르타르 25mm</t>
  </si>
  <si>
    <t>호표 50</t>
  </si>
  <si>
    <t>50DE7197F28F37368C7EA4E7203CBB</t>
  </si>
  <si>
    <t>01010650DE7197F28F37368C7EA4E7203CBB</t>
  </si>
  <si>
    <t>첼판, 400*400*25mm, 모르타르 25mm</t>
  </si>
  <si>
    <t>호표 51</t>
  </si>
  <si>
    <t>50DE7197F28F37368C7EA4E7203CB8</t>
  </si>
  <si>
    <t>01010650DE7197F28F37368C7EA4E7203CB8</t>
  </si>
  <si>
    <t>화강석(습식,물갈기)양변기턱 설치</t>
  </si>
  <si>
    <t>마천석, 110×30mm, 모르타르 30mm</t>
  </si>
  <si>
    <t>호표 52</t>
  </si>
  <si>
    <t>50DE519281D85F3692D5E432308608</t>
  </si>
  <si>
    <t>01010650DE519281D85F3692D5E432308608</t>
  </si>
  <si>
    <t>화강석(습식,물갈기)세면대턱 설치</t>
  </si>
  <si>
    <t>마천석, 185×30mm, 모르타르 30mm</t>
  </si>
  <si>
    <t>호표 53</t>
  </si>
  <si>
    <t>50DE519281D85F3692D5E432308606</t>
  </si>
  <si>
    <t>01010650DE519281D85F3692D5E432308606</t>
  </si>
  <si>
    <t>화강석(습식,물갈기)마루굽틀 설치</t>
  </si>
  <si>
    <t>마천석, 510×30mm, 모르타르 30mm</t>
  </si>
  <si>
    <t>호표 54</t>
  </si>
  <si>
    <t>50DE519281D85F3692D5E432308607</t>
  </si>
  <si>
    <t>01010650DE519281D85F3692D5E432308607</t>
  </si>
  <si>
    <t>화강석(습식,물갈기)두겁대 설치</t>
  </si>
  <si>
    <t>포천석, 450×50mm, 모르타르 30mm</t>
  </si>
  <si>
    <t>호표 55</t>
  </si>
  <si>
    <t>50DE519281D85F3692D5E43230E27E</t>
  </si>
  <si>
    <t>01010650DE519281D85F3692D5E43230E27E</t>
  </si>
  <si>
    <t>시각장애인점자블럭</t>
  </si>
  <si>
    <t>300×300×65, 고강도세라믹친환경인증</t>
  </si>
  <si>
    <t>51686199553BC316E481C47D60577DD911DBFA</t>
  </si>
  <si>
    <t>01010651686199553BC316E481C47D60577DD911DBFA</t>
  </si>
  <si>
    <t>010107  타  일  공  사</t>
  </si>
  <si>
    <t>010107</t>
  </si>
  <si>
    <t>바닥타일(자기질)압착붙이기 - (화장실)</t>
  </si>
  <si>
    <t>자기질타일(300×300) / 바탕별도,바름두께6mm / 줄눈포함.</t>
  </si>
  <si>
    <t>호표 56</t>
  </si>
  <si>
    <t>50DE7197C5412E76F3F6B47A00BAB6</t>
  </si>
  <si>
    <t>01010750DE7197C5412E76F3F6B47A00BAB6</t>
  </si>
  <si>
    <t>바닥타일(자기질)압착붙이기 - (세탁실)</t>
  </si>
  <si>
    <t>호표 57</t>
  </si>
  <si>
    <t>50DE7197C5412E76F3F6B47A00BAB0</t>
  </si>
  <si>
    <t>01010750DE7197C5412E76F3F6B47A00BAB0</t>
  </si>
  <si>
    <t>바닥타일(자기질)압착붙이기 - (현관)</t>
  </si>
  <si>
    <t>호표 58</t>
  </si>
  <si>
    <t>50DE7197C5412E76F3F6B47A00DEC7</t>
  </si>
  <si>
    <t>01010750DE7197C5412E76F3F6B47A00DEC7</t>
  </si>
  <si>
    <t>바닥타일(자기질)압착붙이기 - (욕실)</t>
  </si>
  <si>
    <t>호표 59</t>
  </si>
  <si>
    <t>50DE7197C5412E76F3F6B47A00DEC4</t>
  </si>
  <si>
    <t>01010750DE7197C5412E76F3F6B47A00DEC4</t>
  </si>
  <si>
    <t>바닥타일(자기질)압착붙이기 - (보일러실)</t>
  </si>
  <si>
    <t>호표 60</t>
  </si>
  <si>
    <t>50DE7197C5412E76F3F6B47A00DEC5</t>
  </si>
  <si>
    <t>01010750DE7197C5412E76F3F6B47A00DEC5</t>
  </si>
  <si>
    <t>바닥타일(포슬레인)압착붙이기 - (각실)</t>
  </si>
  <si>
    <t>포세린타일,미끄럼방지(600×600) / 바탕별도,바름두께8mm / 줄눈포함</t>
  </si>
  <si>
    <t>호표 61</t>
  </si>
  <si>
    <t>50DE7197C5412E76F3F6B464609841</t>
  </si>
  <si>
    <t>01010750DE7197C5412E76F3F6B464609841</t>
  </si>
  <si>
    <t>바닥타일(석기질)압착붙이기 - (테라스)</t>
  </si>
  <si>
    <t>석재타일(200×200×20) / 바탕별도,바름두께8mm / 줄눈포함</t>
  </si>
  <si>
    <t>호표 62</t>
  </si>
  <si>
    <t>50DE7197C5412E76F3F6B47A00BAB1</t>
  </si>
  <si>
    <t>01010750DE7197C5412E76F3F6B47A00BAB1</t>
  </si>
  <si>
    <t>벽타일(도기질)압착붙이기 - (화장실)</t>
  </si>
  <si>
    <t>도기질타일(300×600) / 바탕별도,바름두께6mm / 줄눈포함.</t>
  </si>
  <si>
    <t>호표 63</t>
  </si>
  <si>
    <t>50DE7197C5412E76F03F74DDF0D9D2</t>
  </si>
  <si>
    <t>01010750DE7197C5412E76F03F74DDF0D9D2</t>
  </si>
  <si>
    <t>벽타일(도기질)압착붙이기 - (욕실)</t>
  </si>
  <si>
    <t>호표 64</t>
  </si>
  <si>
    <t>50DE7197C5412E76F03F74DDF0D9D1</t>
  </si>
  <si>
    <t>01010750DE7197C5412E76F03F74DDF0D9D1</t>
  </si>
  <si>
    <t>010108  목공사및수장공사</t>
  </si>
  <si>
    <t>010108</t>
  </si>
  <si>
    <t>퍼라이트</t>
  </si>
  <si>
    <t>퍼라이트, 뿜칠, 10mm</t>
  </si>
  <si>
    <t>시공도</t>
  </si>
  <si>
    <t>57F5B199BE957BE64BDC34B4E0816A04E50176</t>
  </si>
  <si>
    <t>01010857F5B199BE957BE64BDC34B4E0816A04E50176</t>
  </si>
  <si>
    <t>열경화성수지천장재</t>
  </si>
  <si>
    <t>300×300×1.5T, 신원형, 신사각, 원형, 평판 - 현장설치도,틀포함</t>
  </si>
  <si>
    <t>57F5B199BEB024668C5D642CD0523E2A082BED</t>
  </si>
  <si>
    <t>01010857F5B199BEB024668C5D642CD0523E2A082BED</t>
  </si>
  <si>
    <t>금속천정재(SDMC)</t>
  </si>
  <si>
    <t>내진시스템, ㉿600×600×0.4T(KS타공, 불연흡음재, 내진캡, (틀 포함 현장설치도)</t>
  </si>
  <si>
    <t>57F5B199BEB024668C5D642CC045A6C7F3391A</t>
  </si>
  <si>
    <t>01010857F5B199BEB024668C5D642CC045A6C7F3391A</t>
  </si>
  <si>
    <t>불연천정재 설치.</t>
  </si>
  <si>
    <t>불연천장재, 마이톤, M-Bar용, 12*300*600mm</t>
  </si>
  <si>
    <t>호표 65</t>
  </si>
  <si>
    <t>50DE5192CF70C576F94FC45A10DFFE</t>
  </si>
  <si>
    <t>01010850DE5192CF70C576F94FC45A10DFFE</t>
  </si>
  <si>
    <t>비닐시트 깔기 - 부분접착 방식</t>
  </si>
  <si>
    <t>비닐시트, 2.0mm, 모노륨</t>
  </si>
  <si>
    <t>호표 66</t>
  </si>
  <si>
    <t>50DE5192EA5E85E65CADB4C0F01BC2</t>
  </si>
  <si>
    <t>01010850DE5192EA5E85E65CADB4C0F01BC2</t>
  </si>
  <si>
    <t>도배바름(콘크리트·모르타르면)</t>
  </si>
  <si>
    <t>벽, 비닐벽지, 실크형, A급</t>
  </si>
  <si>
    <t>호표 67</t>
  </si>
  <si>
    <t>50DE5192D9CCB5B6F5C374EC9061C6</t>
  </si>
  <si>
    <t>01010850DE5192D9CCB5B6F5C374EC9061C6</t>
  </si>
  <si>
    <t>도배바름(합판·석고보드면)</t>
  </si>
  <si>
    <t>천장, 비닐벽지, 실크형, A급</t>
  </si>
  <si>
    <t>호표 68</t>
  </si>
  <si>
    <t>50DE5192D9CCB5A6EED244D61067D2</t>
  </si>
  <si>
    <t>01010850DE5192D9CCB5A6EED244D61067D2</t>
  </si>
  <si>
    <t>일반석고보드판(나사고정) 붙임.</t>
  </si>
  <si>
    <t>벽, 일반석고보드 9.5mm, 2겹 붙임</t>
  </si>
  <si>
    <t>호표 69</t>
  </si>
  <si>
    <t>50DE5192CF4B8166E48AE41E901B56</t>
  </si>
  <si>
    <t>01010850DE5192CF4B8166E48AE41E901B56</t>
  </si>
  <si>
    <t>일반석고보드(나사고정) 붙임.</t>
  </si>
  <si>
    <t>천장, 일반석고보드 9.5mm, 2겹 붙임</t>
  </si>
  <si>
    <t>호표 70</t>
  </si>
  <si>
    <t>50DE5192CF4B8156DD9824A9607738</t>
  </si>
  <si>
    <t>01010850DE5192CF4B8156DD9824A9607738</t>
  </si>
  <si>
    <t>PF BOARD 설치(콘크리트타설부착 - 외벽).</t>
  </si>
  <si>
    <t>고성능 준불연폐놀폼 단열재 , PF BOARD , 80mm</t>
  </si>
  <si>
    <t>호표 71</t>
  </si>
  <si>
    <t>50DE5192BEE6FF564BB91423105A38</t>
  </si>
  <si>
    <t>01010850DE5192BEE6FF564BB91423105A38</t>
  </si>
  <si>
    <t>PF BOARD 설치(슬래브 위 깔기 - 바닥)</t>
  </si>
  <si>
    <t>고성능 준불연폐놀폼 단열재 , PF BOARD , 60mm</t>
  </si>
  <si>
    <t>호표 72</t>
  </si>
  <si>
    <t>50DE5192BEE6DC865B8C442C30B20E</t>
  </si>
  <si>
    <t>01010850DE5192BEE6DC865B8C442C30B20E</t>
  </si>
  <si>
    <t>발포폴리스티렌 설치(콘크리트타설부착, 슬라브,보)</t>
  </si>
  <si>
    <t>비드법 2종, 비중 0.03, 80mm</t>
  </si>
  <si>
    <t>호표 73</t>
  </si>
  <si>
    <t>50DE5192BEE6FF6652A8146A3097E3</t>
  </si>
  <si>
    <t>01010850DE5192BEE6FF6652A8146A3097E3</t>
  </si>
  <si>
    <t>비드법 2종, 비중 0.03, 280mm</t>
  </si>
  <si>
    <t>호표 74</t>
  </si>
  <si>
    <t>50DE5192BEE6FF6652A8146A3097E0</t>
  </si>
  <si>
    <t>01010850DE5192BEE6FF6652A8146A3097E0</t>
  </si>
  <si>
    <t>발포폴리스티렌 설치(슬래브 위, 기초바닥)</t>
  </si>
  <si>
    <t>비드법 2종, 비중 0.03, 140mm</t>
  </si>
  <si>
    <t>호표 75</t>
  </si>
  <si>
    <t>50DE5192BEE6DC865B8984E1D03774</t>
  </si>
  <si>
    <t>01010850DE5192BEE6DC865B8984E1D03774</t>
  </si>
  <si>
    <t>걸레받이 바탕만들기 - (석고면).</t>
  </si>
  <si>
    <t>일반합판, thk=9mm / H=100mm</t>
  </si>
  <si>
    <t>호표 76</t>
  </si>
  <si>
    <t>50DE5192CF28DEE6E1D214A5001830</t>
  </si>
  <si>
    <t>01010850DE5192CF28DEE6E1D214A5001830</t>
  </si>
  <si>
    <t>커텐박스 설치 -(250×80H)</t>
  </si>
  <si>
    <t>외송(30*30mm) + MDF(t9mm) + 인테리어 방염필름 마감</t>
  </si>
  <si>
    <t>호표 77</t>
  </si>
  <si>
    <t>50DE319E04E978E6DB1AB458707312</t>
  </si>
  <si>
    <t>01010850DE319E04E978E6DB1AB458707312</t>
  </si>
  <si>
    <t>걸레받이 설치 - (MDF,필름 / 100H)</t>
  </si>
  <si>
    <t>MDF,9mm ＋ 인테리어 필름(방염)</t>
  </si>
  <si>
    <t>호표 78</t>
  </si>
  <si>
    <t>50DE5192EA10FFB630A044F8D0AC18</t>
  </si>
  <si>
    <t>01010850DE5192EA10FFB630A044F8D0AC18</t>
  </si>
  <si>
    <t>화장실칸막이</t>
  </si>
  <si>
    <t>20T, 방수PB+HPM</t>
  </si>
  <si>
    <t>57F5B199BE5FA5F6A812C47730954CB45C9CBA</t>
  </si>
  <si>
    <t>01010857F5B199BE5FA5F6A812C47730954CB45C9CBA</t>
  </si>
  <si>
    <t>소변기칸막이</t>
  </si>
  <si>
    <t>450×1200×20T 방수PB+HPM</t>
  </si>
  <si>
    <t>57F5B199BE5FA5F6A812C47730954CB45CEFFC</t>
  </si>
  <si>
    <t>01010857F5B199BE5FA5F6A812C47730954CB45CEFFC</t>
  </si>
  <si>
    <t>010109  방  수  공  사</t>
  </si>
  <si>
    <t>010109</t>
  </si>
  <si>
    <t>우레탄도막방수</t>
  </si>
  <si>
    <t>바닥,3mm(비노출)</t>
  </si>
  <si>
    <t>호표 79</t>
  </si>
  <si>
    <t>50DE219F86E83956170EC406605995</t>
  </si>
  <si>
    <t>01010950DE219F86E83956170EC406605995</t>
  </si>
  <si>
    <t>수직부,비노출</t>
  </si>
  <si>
    <t>호표 80</t>
  </si>
  <si>
    <t>50DE219F86DFDE96BB14649540BAB1</t>
  </si>
  <si>
    <t>01010950DE219F86DFDE96BB14649540BAB1</t>
  </si>
  <si>
    <t>보강포(부직포) 붙임</t>
  </si>
  <si>
    <t>바닥, 조경용부직포 1층(회)</t>
  </si>
  <si>
    <t>호표 81</t>
  </si>
  <si>
    <t>50DE219F86E83956170D349D40C91D</t>
  </si>
  <si>
    <t>01010950DE219F86E83956170D349D40C91D</t>
  </si>
  <si>
    <t>수직부, 조경용부직포 1층(회)</t>
  </si>
  <si>
    <t>호표 82</t>
  </si>
  <si>
    <t>50DE219F86DFDE96BB1734D35008C8</t>
  </si>
  <si>
    <t>01010950DE219F86DFDE96BB1734D35008C8</t>
  </si>
  <si>
    <t>시멘트액체방수 바르기</t>
  </si>
  <si>
    <t>바닥</t>
  </si>
  <si>
    <t>호표 83</t>
  </si>
  <si>
    <t>50DE219F2C6465C67524849CA0B8E0</t>
  </si>
  <si>
    <t>01010950DE219F2C6465C67524849CA0B8E0</t>
  </si>
  <si>
    <t>수직부</t>
  </si>
  <si>
    <t>호표 84</t>
  </si>
  <si>
    <t>50DE219F2C6465C6752754EB10906C</t>
  </si>
  <si>
    <t>01010950DE219F2C6465C6752754EB10906C</t>
  </si>
  <si>
    <t>침투형 도막방수 바르기</t>
  </si>
  <si>
    <t>바닥, 2층(회)</t>
  </si>
  <si>
    <t>호표 85</t>
  </si>
  <si>
    <t>50DE219F86E83956170EC406602B51</t>
  </si>
  <si>
    <t>01010950DE219F86E83956170EC406602B51</t>
  </si>
  <si>
    <t>수밀코킹(실리콘)</t>
  </si>
  <si>
    <t>삼각, 10mm, 창호주위</t>
  </si>
  <si>
    <t>호표 86</t>
  </si>
  <si>
    <t>50DE219FDD3BBC26F9048411902D14</t>
  </si>
  <si>
    <t>01010950DE219FDD3BBC26F9048411902D14</t>
  </si>
  <si>
    <t>신축줄눈 설치</t>
  </si>
  <si>
    <t>콘크리트 죠인트,SAW CUT+코킹,20*30mm</t>
  </si>
  <si>
    <t>호표 87</t>
  </si>
  <si>
    <t>50DEE19C4AFCA566C43214F290CB55</t>
  </si>
  <si>
    <t>01010950DEE19C4AFCA566C43214F290CB55</t>
  </si>
  <si>
    <t>방수모르타르 바름</t>
  </si>
  <si>
    <t>15mm 이하, 벽돌, 콘크리트 바탕 &lt;도서할증 적용&gt;</t>
  </si>
  <si>
    <t>호표 88</t>
  </si>
  <si>
    <t>50DE219FCCA9A676F52BD4E9B07F21</t>
  </si>
  <si>
    <t>01010950DE219FCCA9A676F52BD4E9B07F21</t>
  </si>
  <si>
    <t>010110  지붕 및 홈통공사</t>
  </si>
  <si>
    <t>010110</t>
  </si>
  <si>
    <t>바탕틀설치 - (징크면,@400*600)</t>
  </si>
  <si>
    <t>세트앵커(￠6*60mm) + 앵글(50*50*6t) + 아연도각관(50*50*2.3mm)</t>
  </si>
  <si>
    <t>호표 89</t>
  </si>
  <si>
    <t>50DE019A30D98DD60935F4BED01362</t>
  </si>
  <si>
    <t>01011050DE019A30D98DD60935F4BED01362</t>
  </si>
  <si>
    <t>고강도알루미늄징크(A5182) 거멀접기</t>
  </si>
  <si>
    <t>지붕(건식), 0.7T/M2</t>
  </si>
  <si>
    <t>호표 90</t>
  </si>
  <si>
    <t>50DE1199556E5656D17474670058B5</t>
  </si>
  <si>
    <t>01011050DE1199556E5656D17474670058B5</t>
  </si>
  <si>
    <t>고강도알루미늄징크(A5182)</t>
  </si>
  <si>
    <t>후레싱, 0.7T/M</t>
  </si>
  <si>
    <t>호표 91</t>
  </si>
  <si>
    <t>50DE1199556E5656D1747467005D37</t>
  </si>
  <si>
    <t>01011050DE1199556E5656D1747467005D37</t>
  </si>
  <si>
    <t>처마 빗물받이 제작설치 - (150W)</t>
  </si>
  <si>
    <t>스테인리스 1.5T</t>
  </si>
  <si>
    <t>호표 92</t>
  </si>
  <si>
    <t>50DE119967640C06E7CFF47CE04230</t>
  </si>
  <si>
    <t>01011050DE119967640C06E7CFF47CE04230</t>
  </si>
  <si>
    <t>금속 선홈통 설치.</t>
  </si>
  <si>
    <t>스테인리스,100mm</t>
  </si>
  <si>
    <t>호표 93</t>
  </si>
  <si>
    <t>50DE119967640C06E7CFF47CE04233</t>
  </si>
  <si>
    <t>01011050DE119967640C06E7CFF47CE04233</t>
  </si>
  <si>
    <t>스텐판 처마홈통 설치</t>
  </si>
  <si>
    <t>150*1.5t(반원)</t>
  </si>
  <si>
    <t>호표 94</t>
  </si>
  <si>
    <t>50DE11996738EC664763647FD0A1B6</t>
  </si>
  <si>
    <t>01011050DE11996738EC664763647FD0A1B6</t>
  </si>
  <si>
    <t>스텐 상자홈통 설치</t>
  </si>
  <si>
    <t>250*250*250*1.5t</t>
  </si>
  <si>
    <t>호표 95</t>
  </si>
  <si>
    <t>50DE11996738EC766D66D4E8D0048C</t>
  </si>
  <si>
    <t>01011050DE11996738EC766D66D4E8D0048C</t>
  </si>
  <si>
    <t>루프드레인 설치</t>
  </si>
  <si>
    <t>L형, D100mm</t>
  </si>
  <si>
    <t>호표 96</t>
  </si>
  <si>
    <t>50DE119971C2191603D04494C0232F</t>
  </si>
  <si>
    <t>01011050DE119971C2191603D04494C0232F</t>
  </si>
  <si>
    <t>수직형, D100㎜</t>
  </si>
  <si>
    <t>호표 97</t>
  </si>
  <si>
    <t>50DE119971FF5CF605AC64D6F07C56</t>
  </si>
  <si>
    <t>01011050DE119971FF5CF605AC64D6F07C56</t>
  </si>
  <si>
    <t>010111  금  속  공  사</t>
  </si>
  <si>
    <t>010111</t>
  </si>
  <si>
    <t>경량철골천장틀 설치</t>
  </si>
  <si>
    <t>M-bar</t>
  </si>
  <si>
    <t>호표 98</t>
  </si>
  <si>
    <t>50DE019A7E67AE26ACF2444F505C42</t>
  </si>
  <si>
    <t>01011150DE019A7E67AE26ACF2444F505C42</t>
  </si>
  <si>
    <t>경량철골 벽체틀 설치</t>
  </si>
  <si>
    <t>Metal Stud,0.8t,50*45mm,+섬유단열재 50mm격자넣기</t>
  </si>
  <si>
    <t>호표 99</t>
  </si>
  <si>
    <t>50DE019A7E0D34E6888904536023A6</t>
  </si>
  <si>
    <t>01011150DE019A7E0D34E6888904536023A6</t>
  </si>
  <si>
    <t>경량철골 칸막이틀 설치</t>
  </si>
  <si>
    <t>Metal Stud,0.8t,100*45mm, +섬유단열재 75mm격자넣기</t>
  </si>
  <si>
    <t>호표 100</t>
  </si>
  <si>
    <t>50DE019A7E0D34E68F3954BEF00A97</t>
  </si>
  <si>
    <t>01011150DE019A7E0D34E68F3954BEF00A97</t>
  </si>
  <si>
    <t>(계단) 스테인리스핸드레일 설치</t>
  </si>
  <si>
    <t>D38.1+27.2*1.5t, H:900</t>
  </si>
  <si>
    <t>호표 101</t>
  </si>
  <si>
    <t>50DE019AD7300A163B7B145100BEC9</t>
  </si>
  <si>
    <t>01011150DE019AD7300A163B7B145100BEC9</t>
  </si>
  <si>
    <t>(홀,복도) 스테인리스핸드레일/벽부형</t>
  </si>
  <si>
    <t>D38.1+25.4*1.5t, H:300</t>
  </si>
  <si>
    <t>호표 102</t>
  </si>
  <si>
    <t>50DE019AD727B836411D7401D01006</t>
  </si>
  <si>
    <t>01011150DE019AD727B836411D7401D01006</t>
  </si>
  <si>
    <t>(난간) 강화유리 안전난간대 설치</t>
  </si>
  <si>
    <t>스텐레스구조/ 강화유리(t10mm) + 고정철물 + 반달라왕 손스침, H:900</t>
  </si>
  <si>
    <t>호표 103</t>
  </si>
  <si>
    <t>50DE019AD7300A163B7B145100BECA</t>
  </si>
  <si>
    <t>01011150DE019AD7300A163B7B145100BECA</t>
  </si>
  <si>
    <t>(장애인) 스테인리스핸드레일 설치</t>
  </si>
  <si>
    <t>D38.1+27.2*1.5t, H:850</t>
  </si>
  <si>
    <t>호표 104</t>
  </si>
  <si>
    <t>50DE019AD7300A163B7B145100BEBC</t>
  </si>
  <si>
    <t>01011150DE019AD7300A163B7B145100BEBC</t>
  </si>
  <si>
    <t>(발코니) 세대 칸막이(강화유리) 설치 - (1,650×1,950×12T)</t>
  </si>
  <si>
    <t>스텐레스 고정철물 + 강화유리 12T + 유리에칭필름</t>
  </si>
  <si>
    <t>호표 105</t>
  </si>
  <si>
    <t>50DE51921EDED5D6B630047D90C7EC</t>
  </si>
  <si>
    <t>01011150DE51921EDED5D6B630047D90C7EC</t>
  </si>
  <si>
    <t>(욕실) 강화유리 샤워뷰스 설치 - (1,150 × 2,100H)</t>
  </si>
  <si>
    <t>SUS FRAME,(1.2t) + 강화유리,(6t) + 도어(슬라이딩,여닫이)</t>
  </si>
  <si>
    <t>호표 106</t>
  </si>
  <si>
    <t>50DE019A7E0D34E68E12B40E701E2F</t>
  </si>
  <si>
    <t>01011150DE019A7E0D34E68E12B40E701E2F</t>
  </si>
  <si>
    <t>(욕실) 강화유리 샤워뷰스 설치 - (1,050 × 2100H)</t>
  </si>
  <si>
    <t>호표 107</t>
  </si>
  <si>
    <t>50DE019A7E0D34E68E12B40E701E2C</t>
  </si>
  <si>
    <t>01011150DE019A7E0D34E68E12B40E701E2C</t>
  </si>
  <si>
    <t>(외부) 캐노피 제작설치 - (3,600×700×200T)</t>
  </si>
  <si>
    <t>알루미늄시트, &lt;현장설치도,틀포함&gt;</t>
  </si>
  <si>
    <t>호표 108</t>
  </si>
  <si>
    <t>50DE019A30D98DD60935F49EF0381B</t>
  </si>
  <si>
    <t>01011150DE019A30D98DD60935F49EF0381B</t>
  </si>
  <si>
    <t>(외부) 캐노피 제작설치 - (19,520×700×200T)</t>
  </si>
  <si>
    <t>호표 109</t>
  </si>
  <si>
    <t>50DE019A30D98DD60935F49EF03818</t>
  </si>
  <si>
    <t>01011150DE019A30D98DD60935F49EF03818</t>
  </si>
  <si>
    <t>(외부) 캐노피 제작설치 - (8,200×700×200T)</t>
  </si>
  <si>
    <t>호표 110</t>
  </si>
  <si>
    <t>50DE019A30D98DD60935F49EF03819</t>
  </si>
  <si>
    <t>01011150DE019A30D98DD60935F49EF03819</t>
  </si>
  <si>
    <t>(외부) 캐노피 제작설치 - (3,700,2,400×700×200T)</t>
  </si>
  <si>
    <t>호표 111</t>
  </si>
  <si>
    <t>50DE019A30D98DD60935F49EF0381C</t>
  </si>
  <si>
    <t>01011150DE019A30D98DD60935F49EF0381C</t>
  </si>
  <si>
    <t>(외부) 캐노피 제작설치 - (2,700×700×200T)</t>
  </si>
  <si>
    <t>호표 112</t>
  </si>
  <si>
    <t>50DE019A30D98DD60935F49EF0381D</t>
  </si>
  <si>
    <t>01011150DE019A30D98DD60935F49EF0381D</t>
  </si>
  <si>
    <t>마블 카운터형세면대 설치 - (650×1,650L)</t>
  </si>
  <si>
    <t>아연도각관(50*50*2.3t)+인조대리석 상판 - (악세서리-미포함)</t>
  </si>
  <si>
    <t>호표 113</t>
  </si>
  <si>
    <t>51B18190E074E916F799344B20FE39</t>
  </si>
  <si>
    <t>01011151B18190E074E916F799344B20FE39</t>
  </si>
  <si>
    <t>마블 카운터형세면대 설치 - (650×1,400L)</t>
  </si>
  <si>
    <t>호표 114</t>
  </si>
  <si>
    <t>51B18190E074E916F799344B20FE38</t>
  </si>
  <si>
    <t>01011151B18190E074E916F799344B20FE38</t>
  </si>
  <si>
    <t>와이어메시 바닥깔기</t>
  </si>
  <si>
    <t>#8-150*150</t>
  </si>
  <si>
    <t>호표 115</t>
  </si>
  <si>
    <t>50DE019AABC86F76759AC4B9E05E72</t>
  </si>
  <si>
    <t>01011150DE019AABC86F76759AC4B9E05E72</t>
  </si>
  <si>
    <t>스테인리스사다리</t>
  </si>
  <si>
    <t>W:500, D38.1+22.3*2t</t>
  </si>
  <si>
    <t>호표 116</t>
  </si>
  <si>
    <t>50DE019AC6A623E66B180400F0BE2E</t>
  </si>
  <si>
    <t>01011150DE019AC6A623E66B180400F0BE2E</t>
  </si>
  <si>
    <t>오픈트랜치</t>
  </si>
  <si>
    <t>한면, L-25*25*3t 아연도금</t>
  </si>
  <si>
    <t>호표 117</t>
  </si>
  <si>
    <t>50DE019A991007D636CC248D60C742</t>
  </si>
  <si>
    <t>01011150DE019A991007D636CC248D60C742</t>
  </si>
  <si>
    <t>트랜치/내부</t>
  </si>
  <si>
    <t>아연도그레이팅, W200. I-25*5*3t</t>
  </si>
  <si>
    <t>호표 118</t>
  </si>
  <si>
    <t>50DE019A991007C62D2F84A3708279</t>
  </si>
  <si>
    <t>01011150DE019A991007C62D2F84A3708279</t>
  </si>
  <si>
    <t>트랜치(스텐그레이팅)</t>
  </si>
  <si>
    <t>스테인리스, W200. I-25*5</t>
  </si>
  <si>
    <t>호표 119</t>
  </si>
  <si>
    <t>50DE019A991022D65D5744B560F466</t>
  </si>
  <si>
    <t>01011150DE019A991022D65D5744B560F466</t>
  </si>
  <si>
    <t>철재커텐박스(ㄱ자형)</t>
  </si>
  <si>
    <t>150*150*1.2t, STL(도장 유)</t>
  </si>
  <si>
    <t>호표 120</t>
  </si>
  <si>
    <t>50DE5192775751F62512C4D2D09F7D</t>
  </si>
  <si>
    <t>01011150DE5192775751F62512C4D2D09F7D</t>
  </si>
  <si>
    <t>엘리베이터 후크 설치0</t>
  </si>
  <si>
    <t>Ø100×22t STL</t>
  </si>
  <si>
    <t>개</t>
  </si>
  <si>
    <t>호표 121</t>
  </si>
  <si>
    <t>50DE019A308153C64C21F475C0657B</t>
  </si>
  <si>
    <t>01011150DE019A308153C64C21F475C0657B</t>
  </si>
  <si>
    <t>스틸점검구뚜껑</t>
  </si>
  <si>
    <t>아연GT, 900*900. I-50*5*3t</t>
  </si>
  <si>
    <t>호표 122</t>
  </si>
  <si>
    <t>50DE019A996827A6189D6424205A60</t>
  </si>
  <si>
    <t>01011150DE019A996827A6189D6424205A60</t>
  </si>
  <si>
    <t>베이스비드(홈내기) 설치</t>
  </si>
  <si>
    <t>아연도, H=10mm</t>
  </si>
  <si>
    <t>호표 123</t>
  </si>
  <si>
    <t>50DED19EFAE8BFD6FF10B4A88044E1</t>
  </si>
  <si>
    <t>01011150DED19EFAE8BFD6FF10B4A88044E1</t>
  </si>
  <si>
    <t>미장용 코너비드 설치</t>
  </si>
  <si>
    <t>아연도, 50*50mm</t>
  </si>
  <si>
    <t>호표 124</t>
  </si>
  <si>
    <t>50DED19EFAE8BFD6FC415494709C04</t>
  </si>
  <si>
    <t>01011150DED19EFAE8BFD6FC415494709C04</t>
  </si>
  <si>
    <t>조인트비드 설치</t>
  </si>
  <si>
    <t>AL, H=12mm(신축)</t>
  </si>
  <si>
    <t>호표 125</t>
  </si>
  <si>
    <t>50DED19EFAE8BFD6FD6904A9B0FB32</t>
  </si>
  <si>
    <t>01011150DED19EFAE8BFD6FD6904A9B0FB32</t>
  </si>
  <si>
    <t>타일마감 코너비드 설치</t>
  </si>
  <si>
    <t>스테인레스 라운드,(STS304 0.5T) 10mm</t>
  </si>
  <si>
    <t>호표 126</t>
  </si>
  <si>
    <t>50DED19EFAE8BFA62824149DC027</t>
  </si>
  <si>
    <t>01011150DED19EFAE8BFA62824149DC027</t>
  </si>
  <si>
    <t>AL몰딩 설치</t>
  </si>
  <si>
    <t>L형, 19*19*1.0mm</t>
  </si>
  <si>
    <t>호표 127</t>
  </si>
  <si>
    <t>50DE519266C554D6628F14DD105AB1</t>
  </si>
  <si>
    <t>01011150DE519266C554D6628F14DD105AB1</t>
  </si>
  <si>
    <t>W형, 15*15*15*15*1.0mm</t>
  </si>
  <si>
    <t>호표 128</t>
  </si>
  <si>
    <t>50DE519266C554D6666AE4D610C672</t>
  </si>
  <si>
    <t>01011150DE519266C554D6666AE4D610C672</t>
  </si>
  <si>
    <t>MOLDING(AL)</t>
  </si>
  <si>
    <t>TZ형 1.5T43×30(도장)</t>
  </si>
  <si>
    <t>호표 129</t>
  </si>
  <si>
    <t>50DE519266C554C659D1F4ED90EC88</t>
  </si>
  <si>
    <t>01011150DE519266C554C659D1F4ED90EC88</t>
  </si>
  <si>
    <t>010112  미  장  공  사</t>
  </si>
  <si>
    <t>010112</t>
  </si>
  <si>
    <t>판넬히팅</t>
  </si>
  <si>
    <t>T=100mm(기포50mm+몰40mm) , &lt;단열재 설치 별도 / 시멘트 별도&gt;</t>
  </si>
  <si>
    <t>호표 130</t>
  </si>
  <si>
    <t>50DEE19CBDCEE17698D2B43550C735</t>
  </si>
  <si>
    <t>01011250DEE19CBDCEE17698D2B43550C735</t>
  </si>
  <si>
    <t>모르타르 바름</t>
  </si>
  <si>
    <t>내벽, 15mm, 3.6m 이하</t>
  </si>
  <si>
    <t>호표 131</t>
  </si>
  <si>
    <t>50DED19E482869F6264E342160A19F</t>
  </si>
  <si>
    <t>01011250DED19E482869F6264E342160A19F</t>
  </si>
  <si>
    <t>내벽, 15mm, 3.6m 이하, 타일면</t>
  </si>
  <si>
    <t>호표 132</t>
  </si>
  <si>
    <t>50DED19E482869F6264E342160A1EE</t>
  </si>
  <si>
    <t>01011250DED19E482869F6264E342160A1EE</t>
  </si>
  <si>
    <t>내벽, 12mm, 3.6m 초과</t>
  </si>
  <si>
    <t>호표 133</t>
  </si>
  <si>
    <t>50DED19E482869F62480A4117028DF</t>
  </si>
  <si>
    <t>01011250DED19E482869F62480A4117028DF</t>
  </si>
  <si>
    <t>외벽, 15mm</t>
  </si>
  <si>
    <t>호표 134</t>
  </si>
  <si>
    <t>50DED19E482869F622D3E4BEE0C7C0</t>
  </si>
  <si>
    <t>01011250DED19E482869F622D3E4BEE0C7C0</t>
  </si>
  <si>
    <t>바닥, 30mm</t>
  </si>
  <si>
    <t>호표 135</t>
  </si>
  <si>
    <t>50DED19E48284D364432D44910C004</t>
  </si>
  <si>
    <t>01011250DED19E48284D364432D44910C004</t>
  </si>
  <si>
    <t>바닥, 57mm</t>
  </si>
  <si>
    <t>호표 136</t>
  </si>
  <si>
    <t>50DED19E48284D364432D4496041C9</t>
  </si>
  <si>
    <t>01011250DED19E48284D364432D4496041C9</t>
  </si>
  <si>
    <t>바닥, 51mm, 타일면</t>
  </si>
  <si>
    <t>호표 137</t>
  </si>
  <si>
    <t>50DED19E48284D364432D4496041CA</t>
  </si>
  <si>
    <t>01011250DED19E48284D364432D4496041CA</t>
  </si>
  <si>
    <t>콘크리트면처리(전면 마감)</t>
  </si>
  <si>
    <t>3.6m 초과 ~ 7.2m 이하, 115m2/일당</t>
  </si>
  <si>
    <t>호표 138</t>
  </si>
  <si>
    <t>50DED19E481E1C06C48AE472B09E2B</t>
  </si>
  <si>
    <t>01011250DED19E481E1C06C48AE472B09E2B</t>
  </si>
  <si>
    <t>3.6m 초과 ~ 7.2m 이하, 천장, 95.45m2/일당</t>
  </si>
  <si>
    <t>호표 139</t>
  </si>
  <si>
    <t>50DED19E481E1C06C48AE472B09E2D</t>
  </si>
  <si>
    <t>01011250DED19E481E1C06C48AE472B09E2D</t>
  </si>
  <si>
    <t>기계미장(표면 마무리)</t>
  </si>
  <si>
    <t>기계마감, 작업대기 할증 적용</t>
  </si>
  <si>
    <t>호표 140</t>
  </si>
  <si>
    <t>50DED19E4870BAC65E97647CD05D8D</t>
  </si>
  <si>
    <t>01011250DED19E4870BAC65E97647CD05D8D</t>
  </si>
  <si>
    <t>쇠흙손마감(표면마무리,인력)0</t>
  </si>
  <si>
    <t>인력마감, 작업대기 할증 적용</t>
  </si>
  <si>
    <t>호표 141</t>
  </si>
  <si>
    <t>50DED19E481E1C06C48AE472A0C950</t>
  </si>
  <si>
    <t>01011250DED19E481E1C06C48AE472A0C950</t>
  </si>
  <si>
    <t>창호주위 모르타르 충전</t>
  </si>
  <si>
    <t>호표 142</t>
  </si>
  <si>
    <t>50DE6191078B38C69B5AB478009DF0</t>
  </si>
  <si>
    <t>01011250DE6191078B38C69B5AB478009DF0</t>
  </si>
  <si>
    <t>010113  창  호  공  사</t>
  </si>
  <si>
    <t>010113</t>
  </si>
  <si>
    <t>도어클로저</t>
  </si>
  <si>
    <t>도어클로저, K-630, KS3호, 표준형, 40∼60kg</t>
  </si>
  <si>
    <t>조</t>
  </si>
  <si>
    <t>57F5B199BEA7DBE664E7240470D4686070FB16</t>
  </si>
  <si>
    <t>01011357F5B199BEA7DBE664E7240470D4686070FB16</t>
  </si>
  <si>
    <t>도어힌지</t>
  </si>
  <si>
    <t>도어힌지, 스테인리스강, 베어링2개, 101.6*3.0mm</t>
  </si>
  <si>
    <t>57F5A19F2B02944697F014E550BF3DEFC54422</t>
  </si>
  <si>
    <t>01011357F5A19F2B02944697F014E550BF3DEFC54422</t>
  </si>
  <si>
    <t>피벗힌지</t>
  </si>
  <si>
    <t>피벗힌지, 100kg, 방화문용</t>
  </si>
  <si>
    <t>57F5A19F2B02944697F014E550BF3B33C49B24</t>
  </si>
  <si>
    <t>01011357F5A19F2B02944697F014E550BF3B33C49B24</t>
  </si>
  <si>
    <t>플로어힌지</t>
  </si>
  <si>
    <t>플로어힌지, KS3호, 105kg, 강화유리문(K-8300)</t>
  </si>
  <si>
    <t>57F5A19F2B02944697F014E550BF3B33C4974B</t>
  </si>
  <si>
    <t>01011357F5A19F2B02944697F014E550BF3B33C4974B</t>
  </si>
  <si>
    <t>도어핸들</t>
  </si>
  <si>
    <t>도어핸들, 8300, 2CA, 스테인리스</t>
  </si>
  <si>
    <t>57F5A19F2B02948672427499E0984254470B84</t>
  </si>
  <si>
    <t>01011357F5A19F2B02948672427499E0984254470B84</t>
  </si>
  <si>
    <t>도어핸들, 공정, 데드볼트, K380</t>
  </si>
  <si>
    <t>57F5A19F2B02948672427499E098425447083B</t>
  </si>
  <si>
    <t>01011357F5A19F2B02948672427499E098425447083B</t>
  </si>
  <si>
    <t>도어핸들, KNOB 8300 황동, (주거용-침실)</t>
  </si>
  <si>
    <t>57F5A19F2B02948672427499C0EDBDE1DE13BD</t>
  </si>
  <si>
    <t>01011357F5A19F2B02948672427499C0EDBDE1DE13BD</t>
  </si>
  <si>
    <t>도어스톱</t>
  </si>
  <si>
    <t>도어스톱, 말굽형 120mm</t>
  </si>
  <si>
    <t>57F5A19F2B02948672427499F0A89284AA4F8A</t>
  </si>
  <si>
    <t>01011357F5A19F2B02948672427499F0A89284AA4F8A</t>
  </si>
  <si>
    <t>강화도어손잡이</t>
  </si>
  <si>
    <t>H:900 고급형</t>
  </si>
  <si>
    <t>호표 143</t>
  </si>
  <si>
    <t>50DE6191078B38C69B5AB478009D81</t>
  </si>
  <si>
    <t>01011350DE6191078B38C69B5AB478009D81</t>
  </si>
  <si>
    <t>AD01[본동]</t>
  </si>
  <si>
    <t>1.200 x 2.700 = 3.240</t>
  </si>
  <si>
    <t>외자재</t>
  </si>
  <si>
    <t>51686199553BC316E481C47D60577DD970B127</t>
  </si>
  <si>
    <t>01011351686199553BC316E481C47D60577DD970B127</t>
  </si>
  <si>
    <t>AD02[본동]</t>
  </si>
  <si>
    <t>2.400 x 2.400 = 5.760</t>
  </si>
  <si>
    <t>51686199553BC316E481C47D60577DD970B126</t>
  </si>
  <si>
    <t>01011351686199553BC316E481C47D60577DD970B126</t>
  </si>
  <si>
    <t>ASD01[본동]</t>
  </si>
  <si>
    <t>4.200 x 3.000 = 12.600</t>
  </si>
  <si>
    <t>호표 144</t>
  </si>
  <si>
    <t>50DE61917ABFD7D6AB26E487D086B0</t>
  </si>
  <si>
    <t>01011350DE61917ABFD7D6AB26E487D086B0</t>
  </si>
  <si>
    <t>ASD02[본동]</t>
  </si>
  <si>
    <t>4.200 x 2.700 = 11.340</t>
  </si>
  <si>
    <t>호표 145</t>
  </si>
  <si>
    <t>50DE61917ABFD7D6AB26E487D086B2</t>
  </si>
  <si>
    <t>01011350DE61917ABFD7D6AB26E487D086B2</t>
  </si>
  <si>
    <t>ASD03[본동]</t>
  </si>
  <si>
    <t>2.100 x 2.400 = 5.040</t>
  </si>
  <si>
    <t>호표 146</t>
  </si>
  <si>
    <t>50DE61917ABFD7D6AB26E487D086BC</t>
  </si>
  <si>
    <t>01011350DE61917ABFD7D6AB26E487D086BC</t>
  </si>
  <si>
    <t>ASD04[본동]</t>
  </si>
  <si>
    <t>2.000 x 2.400 = 4.800</t>
  </si>
  <si>
    <t>호표 147</t>
  </si>
  <si>
    <t>50DE61917ABFD7D6AB26E487D0875A</t>
  </si>
  <si>
    <t>01011350DE61917ABFD7D6AB26E487D0875A</t>
  </si>
  <si>
    <t>ASD05[본동]</t>
  </si>
  <si>
    <t>호표 148</t>
  </si>
  <si>
    <t>50DE61917ABFD7D6AB26E487D08758</t>
  </si>
  <si>
    <t>01011350DE61917ABFD7D6AB26E487D08758</t>
  </si>
  <si>
    <t>ASD06[본동]</t>
  </si>
  <si>
    <t>2.800 x 2.400 = 6.720</t>
  </si>
  <si>
    <t>호표 149</t>
  </si>
  <si>
    <t>50DE61917ABFD7D6AB26E487D0875E</t>
  </si>
  <si>
    <t>01011350DE61917ABFD7D6AB26E487D0875E</t>
  </si>
  <si>
    <t>AW01[본동]</t>
  </si>
  <si>
    <t>0.900 x 1.800 = 1.620</t>
  </si>
  <si>
    <t>51686199553BC316E481C47D60577DD9715FC9</t>
  </si>
  <si>
    <t>01011351686199553BC316E481C47D60577DD9715FC9</t>
  </si>
  <si>
    <t>AW02[본동]</t>
  </si>
  <si>
    <t>0.800 x 1.500 = 1.200</t>
  </si>
  <si>
    <t>51686199553BC316E481C47D60577DD9715FC8</t>
  </si>
  <si>
    <t>01011351686199553BC316E481C47D60577DD9715FC8</t>
  </si>
  <si>
    <t>AW03[본동]</t>
  </si>
  <si>
    <t>1.200 x 1.500 = 1.800</t>
  </si>
  <si>
    <t>51686199553BC316E481C47D60577DD9715FCB</t>
  </si>
  <si>
    <t>01011351686199553BC316E481C47D60577DD9715FCB</t>
  </si>
  <si>
    <t>AW04[본동]</t>
  </si>
  <si>
    <t>1.200 x 1.600 = 1.920</t>
  </si>
  <si>
    <t>51686199553BC316E481C47D60577DD9715FCA</t>
  </si>
  <si>
    <t>01011351686199553BC316E481C47D60577DD9715FCA</t>
  </si>
  <si>
    <t>AW05[본동]</t>
  </si>
  <si>
    <t>0.900 x 1.500 = 1.350</t>
  </si>
  <si>
    <t>51686199553BC316E481C47D60577DD9715FCD</t>
  </si>
  <si>
    <t>01011351686199553BC316E481C47D60577DD9715FCD</t>
  </si>
  <si>
    <t>HD01[본동]</t>
  </si>
  <si>
    <t>1.200 x 2.200 = 2.640</t>
  </si>
  <si>
    <t>호표 150</t>
  </si>
  <si>
    <t>50DE61917ABFD7D6AB26E487D085AF</t>
  </si>
  <si>
    <t>01011350DE61917ABFD7D6AB26E487D085AF</t>
  </si>
  <si>
    <t>MSD01[본동]</t>
  </si>
  <si>
    <t>2.250 x 2.400 = 5.400</t>
  </si>
  <si>
    <t>51686199553BC316E481C47D60577DD9715FCE</t>
  </si>
  <si>
    <t>01011351686199553BC316E481C47D60577DD9715FCE</t>
  </si>
  <si>
    <t>PD01[본동]</t>
  </si>
  <si>
    <t>2.100 x 2.100 = 4.410</t>
  </si>
  <si>
    <t>51686199553BC316E481C47D60571F9FBE0F40</t>
  </si>
  <si>
    <t>01011351686199553BC316E481C47D60571F9FBE0F40</t>
  </si>
  <si>
    <t>PD02[본동]</t>
  </si>
  <si>
    <t>1.800 x 2.100 = 3.780</t>
  </si>
  <si>
    <t>51686199553BC316E481C47D60571F9FBE0F43</t>
  </si>
  <si>
    <t>01011351686199553BC316E481C47D60571F9FBE0F43</t>
  </si>
  <si>
    <t>PD03[본동]</t>
  </si>
  <si>
    <t>1.500 x 2.100 = 3.150</t>
  </si>
  <si>
    <t>51686199553BC316E481C47D60571F9FBE0F42</t>
  </si>
  <si>
    <t>01011351686199553BC316E481C47D60571F9FBE0F42</t>
  </si>
  <si>
    <t>PW01[본동]</t>
  </si>
  <si>
    <t>1.500 x 1.200 = 1.800</t>
  </si>
  <si>
    <t>51686199553BC316E481C47D60571F9FBE0F45</t>
  </si>
  <si>
    <t>01011351686199553BC316E481C47D60571F9FBE0F45</t>
  </si>
  <si>
    <t>PW02[본동]</t>
  </si>
  <si>
    <t>51686199553BC316E481C47D60571F9FBE0F44</t>
  </si>
  <si>
    <t>01011351686199553BC316E481C47D60571F9FBE0F44</t>
  </si>
  <si>
    <t>방충망</t>
  </si>
  <si>
    <t>kg</t>
  </si>
  <si>
    <t>51686199553BC316E481C47D60571F9FBE0F47</t>
  </si>
  <si>
    <t>01011351686199553BC316E481C47D60571F9FBE0F47</t>
  </si>
  <si>
    <t>보강재</t>
  </si>
  <si>
    <t>51686199553BC316E481C47D60571F9FBE0F46</t>
  </si>
  <si>
    <t>01011351686199553BC316E481C47D60571F9FBE0F46</t>
  </si>
  <si>
    <t>SD01[본동]</t>
  </si>
  <si>
    <t>1.100 x 2.200 = 2.420</t>
  </si>
  <si>
    <t>호표 151</t>
  </si>
  <si>
    <t>50DE61917ABFD7D6AB26E487D083E3</t>
  </si>
  <si>
    <t>01011350DE61917ABFD7D6AB26E487D083E3</t>
  </si>
  <si>
    <t>SD02[본동]</t>
  </si>
  <si>
    <t>1.000 x 2.200 = 2.200</t>
  </si>
  <si>
    <t>호표 152</t>
  </si>
  <si>
    <t>50DE61917ABFD7D6AB26E487D083E5</t>
  </si>
  <si>
    <t>01011350DE61917ABFD7D6AB26E487D083E5</t>
  </si>
  <si>
    <t>SD03[본동]</t>
  </si>
  <si>
    <t>0.700 x 1.800 = 1.260</t>
  </si>
  <si>
    <t>호표 153</t>
  </si>
  <si>
    <t>50DE61917ABFD7D6AB26E487D083E7</t>
  </si>
  <si>
    <t>01011350DE61917ABFD7D6AB26E487D083E7</t>
  </si>
  <si>
    <t>SD04[본동]</t>
  </si>
  <si>
    <t>호표 154</t>
  </si>
  <si>
    <t>50DE61917ABFD7D6AB26E487D083E9</t>
  </si>
  <si>
    <t>01011350DE61917ABFD7D6AB26E487D083E9</t>
  </si>
  <si>
    <t>SD05[본동]</t>
  </si>
  <si>
    <t>1.800 x 2.200 = 3.960</t>
  </si>
  <si>
    <t>호표 155</t>
  </si>
  <si>
    <t>50DE61917ABFD7D6AB26E487D0802D</t>
  </si>
  <si>
    <t>01011350DE61917ABFD7D6AB26E487D0802D</t>
  </si>
  <si>
    <t>SD06[본동]</t>
  </si>
  <si>
    <t>1.000 x 1.800 = 1.800</t>
  </si>
  <si>
    <t>호표 156</t>
  </si>
  <si>
    <t>50DE61917ABFD7D6AB26E487D0802F</t>
  </si>
  <si>
    <t>01011350DE61917ABFD7D6AB26E487D0802F</t>
  </si>
  <si>
    <t>SSD01[본동]</t>
  </si>
  <si>
    <t>1.100 x 2.700 = 2.970</t>
  </si>
  <si>
    <t>호표 157</t>
  </si>
  <si>
    <t>50DE61917ABFD7D6AB26E487D08029</t>
  </si>
  <si>
    <t>01011350DE61917ABFD7D6AB26E487D08029</t>
  </si>
  <si>
    <t>WD01[본동]</t>
  </si>
  <si>
    <t>0.900 x 2.200 = 1.980</t>
  </si>
  <si>
    <t>호표 158</t>
  </si>
  <si>
    <t>50DE61917ABFD7D6AB26E487D08025</t>
  </si>
  <si>
    <t>01011350DE61917ABFD7D6AB26E487D08025</t>
  </si>
  <si>
    <t>WD02[본동]</t>
  </si>
  <si>
    <t>0.700 x 2.200 = 1.540</t>
  </si>
  <si>
    <t>호표 159</t>
  </si>
  <si>
    <t>50DE61917ABFD7D6AB26E487D08132</t>
  </si>
  <si>
    <t>01011350DE61917ABFD7D6AB26E487D08132</t>
  </si>
  <si>
    <t>도어록 설치 / 일반도어록 목재창호</t>
  </si>
  <si>
    <t>재료비 별도</t>
  </si>
  <si>
    <t>호표 160</t>
  </si>
  <si>
    <t>50DE619107D36EF6339BC452504456</t>
  </si>
  <si>
    <t>01011350DE619107D36EF6339BC452504456</t>
  </si>
  <si>
    <t>도어록 설치 / 일반도어록 강재창호</t>
  </si>
  <si>
    <t>호표 161</t>
  </si>
  <si>
    <t>50DE619107D36EF633987401E0B35A</t>
  </si>
  <si>
    <t>01011350DE619107D36EF633987401E0B35A</t>
  </si>
  <si>
    <t>도어체크 설치</t>
  </si>
  <si>
    <t>호표 162</t>
  </si>
  <si>
    <t>50DE619107D33196EAC88434C00C83</t>
  </si>
  <si>
    <t>01011350DE619107D33196EAC88434C00C83</t>
  </si>
  <si>
    <t>플로어힌지 설치</t>
  </si>
  <si>
    <t>호표 163</t>
  </si>
  <si>
    <t>50DE619107EDA436AA8C245890CBE1</t>
  </si>
  <si>
    <t>01011350DE619107EDA436AA8C245890CBE1</t>
  </si>
  <si>
    <t>010114  유  리  공  사</t>
  </si>
  <si>
    <t>010114</t>
  </si>
  <si>
    <t>유리에칭필름</t>
  </si>
  <si>
    <t>유리에칭효과, 비산방지, 엠보싱</t>
  </si>
  <si>
    <t>57F5B199BE957BD6BA1F342EB0FCFEE3664C33</t>
  </si>
  <si>
    <t>01011457F5B199BE957BD6BA1F342EB0FCFEE3664C33</t>
  </si>
  <si>
    <t>인테리어 그래픽 필름</t>
  </si>
  <si>
    <t>57F5B199BE957BD6BA1F342EB0FCFEE3664C4B</t>
  </si>
  <si>
    <t>01011457F5B199BE957BD6BA1F342EB0FCFEE3664C4B</t>
  </si>
  <si>
    <t>출입문표지판 구매설치</t>
  </si>
  <si>
    <t>관계자 외 출입금지</t>
  </si>
  <si>
    <t>57F5B199BE957BD6BA1F342EB0FCFEE3664C48</t>
  </si>
  <si>
    <t>01011457F5B199BE957BD6BA1F342EB0FCFEE3664C48</t>
  </si>
  <si>
    <t>강화유리</t>
  </si>
  <si>
    <t>강화유리, 투명, 10mm</t>
  </si>
  <si>
    <t>57F5B199BEA7DBC6B833A4F4408A0B3C242FDD</t>
  </si>
  <si>
    <t>01011457F5B199BEA7DBC6B833A4F4408A0B3C242FDD</t>
  </si>
  <si>
    <t>강화유리, 투명, 12mm</t>
  </si>
  <si>
    <t>57F5B199BEA7DBC6B833A4F4408A0B3C242FDE</t>
  </si>
  <si>
    <t>01011457F5B199BEA7DBC6B833A4F4408A0B3C242FDE</t>
  </si>
  <si>
    <t>로이 복층유리 - [투명 22mm]</t>
  </si>
  <si>
    <t>22mm 로이복층유리(5LE+12Ar+5CL)</t>
  </si>
  <si>
    <t>57F5B199BEA7DBC6B182B43C70F4325E610334</t>
  </si>
  <si>
    <t>01011457F5B199BEA7DBC6B182B43C70F4325E610334</t>
  </si>
  <si>
    <t>로이 복층유리 - [투명 24mm]</t>
  </si>
  <si>
    <t>24mm 로이복층유리(5 SKN154II+14Ar+5CL)</t>
  </si>
  <si>
    <t>57F5B199BEA7DBC6B182B43C70F4325E610335</t>
  </si>
  <si>
    <t>01011457F5B199BEA7DBC6B182B43C70F4325E610335</t>
  </si>
  <si>
    <t>강화유리문 - (12*1100*2200mm)</t>
  </si>
  <si>
    <t>유리문, 손보호, 투명, 강화유리문 - (시공도)</t>
  </si>
  <si>
    <t>57F5B199BEA7DBC6B182B43C70F4325E6105E1</t>
  </si>
  <si>
    <t>01011457F5B199BEA7DBC6B182B43C70F4325E6105E1</t>
  </si>
  <si>
    <t>유리주위 코킹</t>
  </si>
  <si>
    <t>5*5, 실리콘</t>
  </si>
  <si>
    <t>호표 164</t>
  </si>
  <si>
    <t>50DE219FDD292086C49A24F350387B</t>
  </si>
  <si>
    <t>01011450DE219FDD292086C49A24F350387B</t>
  </si>
  <si>
    <t>창호유리설치 / 판유리</t>
  </si>
  <si>
    <t>유리두께 12mm 이하</t>
  </si>
  <si>
    <t>호표 165</t>
  </si>
  <si>
    <t>50DE6191103E05B6B50604E340D4F9</t>
  </si>
  <si>
    <t>01011450DE6191103E05B6B50604E340D4F9</t>
  </si>
  <si>
    <t>창호유리설치 / 복층유리</t>
  </si>
  <si>
    <t>유리두께 22mm 이하</t>
  </si>
  <si>
    <t>호표 166</t>
  </si>
  <si>
    <t>50DE6191EDA4B8060C4034AF90DEC2</t>
  </si>
  <si>
    <t>01011450DE6191EDA4B8060C4034AF90DEC2</t>
  </si>
  <si>
    <t>유리두께 24mm 이하</t>
  </si>
  <si>
    <t>호표 167</t>
  </si>
  <si>
    <t>50DE6191EDA4B8060C4034AF90DFE9</t>
  </si>
  <si>
    <t>01011450DE6191EDA4B8060C4034AF90DFE9</t>
  </si>
  <si>
    <t>복층유리주위 코킹</t>
  </si>
  <si>
    <t>호표 168</t>
  </si>
  <si>
    <t>50DE6191ED315826D4C244BDA0985E</t>
  </si>
  <si>
    <t>01011450DE6191ED315826D4C244BDA0985E</t>
  </si>
  <si>
    <t>방습거울설치 - 합판 12mm+STS 1.5mm</t>
  </si>
  <si>
    <t>5mm, 틀 포함</t>
  </si>
  <si>
    <t>호표 169</t>
  </si>
  <si>
    <t>50DE6191FE519CF657A5A4EE9009E8</t>
  </si>
  <si>
    <t>01011450DE6191FE519CF657A5A4EE9009E8</t>
  </si>
  <si>
    <t>010115  칠    공    사</t>
  </si>
  <si>
    <t>010115</t>
  </si>
  <si>
    <t>녹막이페인트 붓칠</t>
  </si>
  <si>
    <t>철재면, 1회 1종</t>
  </si>
  <si>
    <t>호표 170</t>
  </si>
  <si>
    <t>50DE419C890D98C6F4DC141D90DCE1</t>
  </si>
  <si>
    <t>01011550DE419C890D98C6F4DC141D90DCE1</t>
  </si>
  <si>
    <t>유성페인트 붓칠</t>
  </si>
  <si>
    <t>철재면, 2회 1급</t>
  </si>
  <si>
    <t>호표 171</t>
  </si>
  <si>
    <t>50DE419CB655E0D64086747BE0F9F5</t>
  </si>
  <si>
    <t>01011550DE419CB655E0D64086747BE0F9F5</t>
  </si>
  <si>
    <t>걸레받이용 페인트칠</t>
  </si>
  <si>
    <t>붓칠, 2회</t>
  </si>
  <si>
    <t>호표 172</t>
  </si>
  <si>
    <t>50DE419CB670DF4614F1B482B0D942</t>
  </si>
  <si>
    <t>01011550DE419CB670DF4614F1B482B0D942</t>
  </si>
  <si>
    <t>수성페인트 롤러칠</t>
  </si>
  <si>
    <t>내부 2회, 친환경</t>
  </si>
  <si>
    <t>호표 173</t>
  </si>
  <si>
    <t>50DE419CA5CBC2C6D4581423202120</t>
  </si>
  <si>
    <t>01011550DE419CA5CBC2C6D4581423202120</t>
  </si>
  <si>
    <t>내천장 2회, 친환경</t>
  </si>
  <si>
    <t>호표 174</t>
  </si>
  <si>
    <t>50DE419CA5CBC2C6D4528498602944</t>
  </si>
  <si>
    <t>01011550DE419CA5CBC2C6D4528498602944</t>
  </si>
  <si>
    <t>외부 2회, 친환경</t>
  </si>
  <si>
    <t>호표 175</t>
  </si>
  <si>
    <t>50DE419CA5CBC2C6DAE7A461802230</t>
  </si>
  <si>
    <t>01011550DE419CA5CBC2C6DAE7A461802230</t>
  </si>
  <si>
    <t>에폭시 라이닝(레기칠 라이닝)</t>
  </si>
  <si>
    <t>하도1회, 퍼티 및 연마, 에폭시 페인트 2회칠 기준</t>
  </si>
  <si>
    <t>호표 176</t>
  </si>
  <si>
    <t>50DE419C32EF70D6AC07E4AE70B768</t>
  </si>
  <si>
    <t>01011550DE419C32EF70D6AC07E4AE70B768</t>
  </si>
  <si>
    <t>다기능성 다채무늬</t>
  </si>
  <si>
    <t>내벽</t>
  </si>
  <si>
    <t>호표 177</t>
  </si>
  <si>
    <t>50DE419D83C6A1164C9F441CF00C1E</t>
  </si>
  <si>
    <t>01011550DE419D83C6A1164C9F441CF00C1E</t>
  </si>
  <si>
    <t>내부 천장</t>
  </si>
  <si>
    <t>호표 178</t>
  </si>
  <si>
    <t>50DE419D83C6A1164C9EB4A7D00EDB</t>
  </si>
  <si>
    <t>01011550DE419D83C6A1164C9EB4A7D00EDB</t>
  </si>
  <si>
    <t>석고보드면 바탕만들기</t>
  </si>
  <si>
    <t>줄퍼티 친환경</t>
  </si>
  <si>
    <t>호표 179</t>
  </si>
  <si>
    <t>50DE419DAE8D8CE6E1B6D44DD03E55</t>
  </si>
  <si>
    <t>01011550DE419DAE8D8CE6E1B6D44DD03E55</t>
  </si>
  <si>
    <t>줄퍼티 천장 친환경</t>
  </si>
  <si>
    <t>호표 180</t>
  </si>
  <si>
    <t>50DE419DAE8D8CE6E1B6D44DE0C1AB</t>
  </si>
  <si>
    <t>01011550DE419DAE8D8CE6E1B6D44DE0C1AB</t>
  </si>
  <si>
    <t>010116  방사선차폐공사</t>
  </si>
  <si>
    <t>010116</t>
  </si>
  <si>
    <t>연판(벽체)/CH:2,900</t>
  </si>
  <si>
    <t>Pb 2.0mm</t>
  </si>
  <si>
    <t>51686199553BC316E481C47D60577DD9715FC1</t>
  </si>
  <si>
    <t>01011651686199553BC316E481C47D60577DD9715FC1</t>
  </si>
  <si>
    <t>차폐도어(편개)</t>
  </si>
  <si>
    <t>900*2200*Pb 2.0mm</t>
  </si>
  <si>
    <t>SET</t>
  </si>
  <si>
    <t>51686199553BC316E481C47D60577DD9715FC0</t>
  </si>
  <si>
    <t>01011651686199553BC316E481C47D60577DD9715FC0</t>
  </si>
  <si>
    <t>1100*2200*Pb 2.0mm</t>
  </si>
  <si>
    <t>51686199553BC316E481C47D60577DD9715E22</t>
  </si>
  <si>
    <t>01011651686199553BC316E481C47D60577DD9715E22</t>
  </si>
  <si>
    <t>차폐도어(양개)</t>
  </si>
  <si>
    <t>1500*2200*Pb 2.0mm</t>
  </si>
  <si>
    <t>51686199553BC316E481C47D60577DD9715E23</t>
  </si>
  <si>
    <t>01011651686199553BC316E481C47D60577DD9715E23</t>
  </si>
  <si>
    <t>연유리(Frame포함)</t>
  </si>
  <si>
    <t>900*1200</t>
  </si>
  <si>
    <t>51686199553BC316E481C47D60577DD9715E20</t>
  </si>
  <si>
    <t>01011651686199553BC316E481C47D60577DD9715E20</t>
  </si>
  <si>
    <t>010118</t>
  </si>
  <si>
    <t>콩자갈 시설 설치 - (1,500×720×45T)</t>
  </si>
  <si>
    <t>가이드앵글 + 바탕 면처리 + 콩자갈 포설</t>
  </si>
  <si>
    <t>호표 194</t>
  </si>
  <si>
    <t>50DF0191BFEE0CC63D1C64EC306608</t>
  </si>
  <si>
    <t>01011850DF0191BFEE0CC63D1C64EC306608</t>
  </si>
  <si>
    <t>콩자갈 시설 설치 - (400×720×45T)</t>
  </si>
  <si>
    <t>호표 195</t>
  </si>
  <si>
    <t>50DF0191BFEE0CC63D1C64EC30660B</t>
  </si>
  <si>
    <t>01011850DF0191BFEE0CC63D1C64EC30660B</t>
  </si>
  <si>
    <t>콩자갈 시설 설치 - (3,750×720×45T)</t>
  </si>
  <si>
    <t>호표 196</t>
  </si>
  <si>
    <t>50DF0191BFEE0CC63D1C64EC30660A</t>
  </si>
  <si>
    <t>01011850DF0191BFEE0CC63D1C64EC30660A</t>
  </si>
  <si>
    <t>콩자갈 시설 설치 - (5,650×720×45T)</t>
  </si>
  <si>
    <t>호표 197</t>
  </si>
  <si>
    <t>50DF0191BFEE0CC63D1C64EC30660D</t>
  </si>
  <si>
    <t>01011850DF0191BFEE0CC63D1C64EC30660D</t>
  </si>
  <si>
    <t>콩자갈 시설 설치 - (1,050×720×45T)</t>
  </si>
  <si>
    <t>호표 198</t>
  </si>
  <si>
    <t>50DF0191BFEE0CC63D1C64EC30660C</t>
  </si>
  <si>
    <t>01011850DF0191BFEE0CC63D1C64EC30660C</t>
  </si>
  <si>
    <t>콩자갈 시설 설치 - (7,200×720×45T)</t>
  </si>
  <si>
    <t>호표 199</t>
  </si>
  <si>
    <t>50DF0191BFEE0CC63D1C64EC30660F</t>
  </si>
  <si>
    <t>01011850DF0191BFEE0CC63D1C64EC30660F</t>
  </si>
  <si>
    <t>콩자갈 시설 설치 - (2,260×720×45T)</t>
  </si>
  <si>
    <t>호표 200</t>
  </si>
  <si>
    <t>50DF0191BFEE0CC63D1C64EC30660E</t>
  </si>
  <si>
    <t>01011850DF0191BFEE0CC63D1C64EC30660E</t>
  </si>
  <si>
    <t>정화조 해체 - (20ton)</t>
  </si>
  <si>
    <t>분뇨처리 별도</t>
  </si>
  <si>
    <t>호표 201</t>
  </si>
  <si>
    <t>50DF0191BFEE0CC63D1C64EC306601</t>
  </si>
  <si>
    <t>01011850DF0191BFEE0CC63D1C64EC306601</t>
  </si>
  <si>
    <t>분뇨처리</t>
  </si>
  <si>
    <t>정화조 분뇨</t>
  </si>
  <si>
    <t>식</t>
  </si>
  <si>
    <t>51686199553BC316E481C47D60571F9FBE0F49</t>
  </si>
  <si>
    <t>01011851686199553BC316E481C47D60571F9FBE0F49</t>
  </si>
  <si>
    <t>종합안내</t>
  </si>
  <si>
    <t>DBA-SI100, 390×1800</t>
  </si>
  <si>
    <t>57F5B199BE5FA5F6A812C47730954CB429EC69</t>
  </si>
  <si>
    <t>01011857F5B199BE5FA5F6A812C47730954CB429EC69</t>
  </si>
  <si>
    <t>종합안내촉지도(벽부형)</t>
  </si>
  <si>
    <t>벽부형,600*500</t>
  </si>
  <si>
    <t>57F5B199BE5FA5F6A812C47730954CD56A0522</t>
  </si>
  <si>
    <t>01011857F5B199BE5FA5F6A812C47730954CD56A0522</t>
  </si>
  <si>
    <t>장애인전용주차구역안내(BF인증용)</t>
  </si>
  <si>
    <t>DBA-SI72, 700× 600</t>
  </si>
  <si>
    <t>51686199553BC316E481C47D60577DD910382E</t>
  </si>
  <si>
    <t>01011851686199553BC316E481C47D60577DD910382E</t>
  </si>
  <si>
    <t>스테인리스반사경(일반형)/600</t>
  </si>
  <si>
    <t>ø600/R2200×0.5T</t>
  </si>
  <si>
    <t>51686199553BC316E481C47D60577DD910382D</t>
  </si>
  <si>
    <t>01011851686199553BC316E481C47D60577DD910382D</t>
  </si>
  <si>
    <t>핸드레일촉지판 - 인쇄+점자타공</t>
  </si>
  <si>
    <t>AL 120*∮38</t>
  </si>
  <si>
    <t>57F5A19F2B02948672427499E090772E58528B</t>
  </si>
  <si>
    <t>01011857F5A19F2B02948672427499E090772E58528B</t>
  </si>
  <si>
    <t>장애인각도거울</t>
  </si>
  <si>
    <t>600*800*15도경사, 각도변경식</t>
  </si>
  <si>
    <t>51686199553BC316E481C47D60577DB07C6410</t>
  </si>
  <si>
    <t>01011851686199553BC316E481C47D60577DB07C6410</t>
  </si>
  <si>
    <t>영유아거치대</t>
  </si>
  <si>
    <t>310×490×145 ,  HAPS-BC1000,접이식</t>
  </si>
  <si>
    <t>51686199553BC316E481C47D60577DD911D9CD</t>
  </si>
  <si>
    <t>01011851686199553BC316E481C47D60577DD911D9CD</t>
  </si>
  <si>
    <t>실과별촉지판</t>
  </si>
  <si>
    <t>아크릴 155*90</t>
  </si>
  <si>
    <t>57F5B199BE5FA5F6A812C47730954CB4289653</t>
  </si>
  <si>
    <t>01011857F5B199BE5FA5F6A812C47730954CB4289653</t>
  </si>
  <si>
    <t>화장실촉지판</t>
  </si>
  <si>
    <t>아크릴 120*150</t>
  </si>
  <si>
    <t>57F5B199BE5FA5F6A812C47730954CB42BDA97</t>
  </si>
  <si>
    <t>01011857F5B199BE5FA5F6A812C47730954CB42BDA97</t>
  </si>
  <si>
    <t>[전자식카드키] 근접식카드키</t>
  </si>
  <si>
    <t>SWACE-7000M(암호겸용)</t>
  </si>
  <si>
    <t>57F5A19F2B0294867241546520BBDBEB397CA0</t>
  </si>
  <si>
    <t>01011857F5A19F2B0294867241546520BBDBEB397CA0</t>
  </si>
  <si>
    <t>01011851686199553BC316E481C47D60577DD911DBFA</t>
  </si>
  <si>
    <t>장애인 승강기 - (식별번호,24316529)</t>
  </si>
  <si>
    <t>MRL 12인승 60m/min 2층</t>
  </si>
  <si>
    <t>51686199553BC316E481C47D60571F9FBF2CC5</t>
  </si>
  <si>
    <t>01011851686199553BC316E481C47D60571F9FBF2CC5</t>
  </si>
  <si>
    <t>장애인 승강기 - (식별번호,25824505)</t>
  </si>
  <si>
    <t>방화도어</t>
  </si>
  <si>
    <t>층</t>
  </si>
  <si>
    <t>51686199553BC316E481C47D60571F9FBF2CC4</t>
  </si>
  <si>
    <t>01011851686199553BC316E481C47D60571F9FBF2CC4</t>
  </si>
  <si>
    <t>장애인 승강기 - (식별번호,24300553)</t>
  </si>
  <si>
    <t>케이지 티타늄골드</t>
  </si>
  <si>
    <t>51686199553BC316E481C47D60571F9FBF2CC3</t>
  </si>
  <si>
    <t>01011851686199553BC316E481C47D60571F9FBF2CC3</t>
  </si>
  <si>
    <t>010119</t>
  </si>
  <si>
    <t>자갈</t>
  </si>
  <si>
    <t>자갈, 인천, 도착도, #467</t>
  </si>
  <si>
    <t>57DAF19EDA199B862A3C344EC090708332DE08</t>
  </si>
  <si>
    <t>01011957DAF19EDA199B862A3C344EC090708332DE08</t>
  </si>
  <si>
    <t>잡석</t>
  </si>
  <si>
    <t>잡석, 인천, 도착도, 지정용</t>
  </si>
  <si>
    <t>57DAF19EDA199B8622E0F46010F40D05CA1911</t>
  </si>
  <si>
    <t>01011957DAF19EDA199B8622E0F46010F40D05CA1911</t>
  </si>
  <si>
    <t>모래</t>
  </si>
  <si>
    <t>모래, 인천, 세척사, 도착도</t>
  </si>
  <si>
    <t>57DAF19EDA199B963237A4FE40E254A814D0A5</t>
  </si>
  <si>
    <t>01011957DAF19EDA199B963237A4FE40E254A814D0A5</t>
  </si>
  <si>
    <t>혼합골재</t>
  </si>
  <si>
    <t>혼합골재, 인천, 도착도, 보조기층용</t>
  </si>
  <si>
    <t>57F5B199BED3898685EE64CE605CC0731FAC51</t>
  </si>
  <si>
    <t>01011957F5B199BED3898685EE64CE605CC0731FAC51</t>
  </si>
  <si>
    <t>시멘트 - 물품식별번호21639833</t>
  </si>
  <si>
    <t>포틀랜드1종포장시멘트, 40kg</t>
  </si>
  <si>
    <t>포</t>
  </si>
  <si>
    <t>57F5B199BEC2B11611F1E421B0C71A966047A0</t>
  </si>
  <si>
    <t>01011957F5B199BEC2B11611F1E421B0C71A966047A0</t>
  </si>
  <si>
    <t>0102  건설폐기물처리비</t>
  </si>
  <si>
    <t>0102</t>
  </si>
  <si>
    <t>혼합건설폐기물</t>
  </si>
  <si>
    <t>그 밖의 건설폐기물에 가연성 5% 이하 혼합</t>
  </si>
  <si>
    <t>5093F19F69918EE655B8249B702EEED03734D8</t>
  </si>
  <si>
    <t>01025093F19F69918EE655B8249B702EEED03734D8</t>
  </si>
  <si>
    <t>010301  육상운반, (~&gt;인천항)</t>
  </si>
  <si>
    <t>010301</t>
  </si>
  <si>
    <t>(육상,인천항)운반비(트레일러 20ton+크레인 10ton)</t>
  </si>
  <si>
    <t>철근, L:30km</t>
  </si>
  <si>
    <t>산근 5</t>
  </si>
  <si>
    <t>50DFE19B9E87462634BA747A507FBA</t>
  </si>
  <si>
    <t>01030150DFE19B9E87462634BA747A507FBA</t>
  </si>
  <si>
    <t>(육상,인천항)시멘트운반</t>
  </si>
  <si>
    <t>L:20km, 덤프 8ton</t>
  </si>
  <si>
    <t>산근 6</t>
  </si>
  <si>
    <t>50DFE19B9EFA3306F6A464F3809E69</t>
  </si>
  <si>
    <t>01030150DFE19B9EFA3306F6A464F3809E69</t>
  </si>
  <si>
    <t>(육상,인천항)벽돌운반비</t>
  </si>
  <si>
    <t>L:30km, 덤프 15ton</t>
  </si>
  <si>
    <t>산근 7</t>
  </si>
  <si>
    <t>50DFE19B9E91AC56D517C43F40AF65</t>
  </si>
  <si>
    <t>01030150DFE19B9E91AC56D517C43F40AF65</t>
  </si>
  <si>
    <t>010302  [ 해상운반, (인천항~덕적항) ]</t>
  </si>
  <si>
    <t>010302</t>
  </si>
  <si>
    <t>(해상운반)철근</t>
  </si>
  <si>
    <t>인천항 ~&gt; 덕적항(거리 40km)</t>
  </si>
  <si>
    <t>51686199553BC316E481C47D60571F9FBF2DEE</t>
  </si>
  <si>
    <t>01030251686199553BC316E481C47D60571F9FBF2DEE</t>
  </si>
  <si>
    <t>(해상운반)시멘트</t>
  </si>
  <si>
    <t>51686199553BC316E481C47D60571F9FBF2DEF</t>
  </si>
  <si>
    <t>01030251686199553BC316E481C47D60571F9FBF2DEF</t>
  </si>
  <si>
    <t>(해상운반)벽돌</t>
  </si>
  <si>
    <t>51686199553BC316E481C47D60571F9FBF2DEC</t>
  </si>
  <si>
    <t>01030251686199553BC316E481C47D60571F9FBF2DEC</t>
  </si>
  <si>
    <t>(해상운반)모래</t>
  </si>
  <si>
    <t>51686199553BC316E481C47D60571F9FBF2DED</t>
  </si>
  <si>
    <t>01030251686199553BC316E481C47D60571F9FBF2DED</t>
  </si>
  <si>
    <t>(해상운반)자갈</t>
  </si>
  <si>
    <t>51686199553BC316E481C47D60571F9FBF2DEA</t>
  </si>
  <si>
    <t>01030251686199553BC316E481C47D60571F9FBF2DEA</t>
  </si>
  <si>
    <t>(해상운반)잡석</t>
  </si>
  <si>
    <t>51686199553BC316E481C47D60571F9FBF2DEB</t>
  </si>
  <si>
    <t>01030251686199553BC316E481C47D60571F9FBF2DEB</t>
  </si>
  <si>
    <t>(해상운반)기타</t>
  </si>
  <si>
    <t>51686199553BC316E481C47D60571F9FBF2DE8</t>
  </si>
  <si>
    <t>01030251686199553BC316E481C47D60571F9FBF2DE8</t>
  </si>
  <si>
    <t>(해상운반)건설폐기물</t>
  </si>
  <si>
    <t>51686199553BC316E481C47D60571F9FBF2CC6</t>
  </si>
  <si>
    <t>01030251686199553BC316E481C47D60571F9FBF2CC6</t>
  </si>
  <si>
    <t>010303  육상운반, (덕적항~&gt;현장)</t>
  </si>
  <si>
    <t>010303</t>
  </si>
  <si>
    <t>(육상운반)철근</t>
  </si>
  <si>
    <t>덕적항 ~&gt; 현장(거리 1.5km)</t>
  </si>
  <si>
    <t>51686199553BC316E481C47D60571F9FBF2DE9</t>
  </si>
  <si>
    <t>01030351686199553BC316E481C47D60571F9FBF2DE9</t>
  </si>
  <si>
    <t>(육상운반)시멘트</t>
  </si>
  <si>
    <t>51686199553BC316E481C47D60571F9FBF2DE6</t>
  </si>
  <si>
    <t>01030351686199553BC316E481C47D60571F9FBF2DE6</t>
  </si>
  <si>
    <t>(육상운반)벽돌</t>
  </si>
  <si>
    <t>51686199553BC316E481C47D60571F9FBF2DE7</t>
  </si>
  <si>
    <t>01030351686199553BC316E481C47D60571F9FBF2DE7</t>
  </si>
  <si>
    <t>(육상운반)모래</t>
  </si>
  <si>
    <t>51686199553BC316E481C47D60571F9FBF2CC1</t>
  </si>
  <si>
    <t>01030351686199553BC316E481C47D60571F9FBF2CC1</t>
  </si>
  <si>
    <t>(육상운반)자갈</t>
  </si>
  <si>
    <t>51686199553BC316E481C47D60571F9FBF2CC0</t>
  </si>
  <si>
    <t>01030351686199553BC316E481C47D60571F9FBF2CC0</t>
  </si>
  <si>
    <t>(육상운반)잡석</t>
  </si>
  <si>
    <t>51686199553BC316E481C47D60571F9FBF2CCF</t>
  </si>
  <si>
    <t>01030351686199553BC316E481C47D60571F9FBF2CCF</t>
  </si>
  <si>
    <t>(육상운반)기타</t>
  </si>
  <si>
    <t>51686199553BC316E481C47D60571F9FBF2CC7</t>
  </si>
  <si>
    <t>01030351686199553BC316E481C47D60571F9FBF2CC7</t>
  </si>
  <si>
    <t>0104  도급자관급자재</t>
  </si>
  <si>
    <t>0104</t>
  </si>
  <si>
    <t>010457F5B199BED305D642BA4475809264270786ED</t>
  </si>
  <si>
    <t>010457F5B199BED305D642BA4475809264270786EE</t>
  </si>
  <si>
    <t>010457F5B199BED305D642BA4475809264270786EF</t>
  </si>
  <si>
    <t>010457F5B199BED305D642BA4475809264270786E8</t>
  </si>
  <si>
    <t>010457F5B199BEC2B126389CE48590D42A7DA81925</t>
  </si>
  <si>
    <t>010457F5B199BEC2B126389CE48590D42A7DA81926</t>
  </si>
  <si>
    <t>010457F5B199BEC2B126389CE48590D42A7DA81927</t>
  </si>
  <si>
    <t>010457F5B199BEC2B126389CE48590D42A7DA81921</t>
  </si>
  <si>
    <t>010457F5B199BEC2B126389CE48590D42A7DA81922</t>
  </si>
  <si>
    <t>010457F5B199BEC2B11611F1E421B0C71A966047A0</t>
  </si>
  <si>
    <t>010457F5B199BEED6F867C266401504618BF008D07</t>
  </si>
  <si>
    <t>010451686199553BC316E481C47D60577DD970B129</t>
  </si>
  <si>
    <t>010451686199553BC316E481C47D60577DD970B128</t>
  </si>
  <si>
    <t>조달수수료</t>
  </si>
  <si>
    <t>합계의 0.54%</t>
  </si>
  <si>
    <t>51C7F19B6D9D7AA63712145D8092001</t>
  </si>
  <si>
    <t>010451C7F19B6D9D7AA63712145D8092001</t>
  </si>
  <si>
    <t>0105  관급자관급자재</t>
  </si>
  <si>
    <t>0105</t>
  </si>
  <si>
    <t>010551686199553BC316E481C47D60577DD970B127</t>
  </si>
  <si>
    <t>010551686199553BC316E481C47D60577DD970B126</t>
  </si>
  <si>
    <t>010551686199553BC316E481C47D60577DD9715FC9</t>
  </si>
  <si>
    <t>010551686199553BC316E481C47D60577DD9715FC8</t>
  </si>
  <si>
    <t>010551686199553BC316E481C47D60577DD9715FCB</t>
  </si>
  <si>
    <t>010551686199553BC316E481C47D60577DD9715FCA</t>
  </si>
  <si>
    <t>010551686199553BC316E481C47D60577DD9715FCD</t>
  </si>
  <si>
    <t>010551686199553BC316E481C47D60571F9FBE0F40</t>
  </si>
  <si>
    <t>010551686199553BC316E481C47D60571F9FBE0F43</t>
  </si>
  <si>
    <t>010551686199553BC316E481C47D60571F9FBE0F42</t>
  </si>
  <si>
    <t>010551686199553BC316E481C47D60571F9FBE0F45</t>
  </si>
  <si>
    <t>010551686199553BC316E481C47D60571F9FBE0F44</t>
  </si>
  <si>
    <t>010551686199553BC316E481C47D60571F9FBE0F47</t>
  </si>
  <si>
    <t>010551686199553BC316E481C47D60571F9FBE0F46</t>
  </si>
  <si>
    <t>010551686199553BC316E481C47D60571F9FBF2CC5</t>
  </si>
  <si>
    <t>010551686199553BC316E481C47D60571F9FBF2CC4</t>
  </si>
  <si>
    <t>010551686199553BC316E481C47D60571F9FBF2CC3</t>
  </si>
  <si>
    <t>010551C7F19B6D9D7AA63712145D8092001</t>
  </si>
  <si>
    <t>[ 덕적건강증진형보건소이전신축공사 ]</t>
    <phoneticPr fontId="1" type="noConversion"/>
  </si>
  <si>
    <t>도급자관급</t>
    <phoneticPr fontId="1" type="noConversion"/>
  </si>
  <si>
    <t>관급자관급</t>
    <phoneticPr fontId="1" type="noConversion"/>
  </si>
  <si>
    <t>토사 운반/7km 이내</t>
    <phoneticPr fontId="1" type="noConversion"/>
  </si>
  <si>
    <t>보통, 덤프 24ton</t>
    <phoneticPr fontId="1" type="noConversion"/>
  </si>
  <si>
    <t>M3</t>
    <phoneticPr fontId="1" type="noConversion"/>
  </si>
  <si>
    <t>010117  부  대  공  사</t>
    <phoneticPr fontId="1" type="noConversion"/>
  </si>
  <si>
    <t>010118  골    재    비</t>
    <phoneticPr fontId="1" type="noConversion"/>
  </si>
  <si>
    <t>현장-&gt;덕적항 ~&gt; 인천항(거리 40km)-&gt; 적치장</t>
    <phoneticPr fontId="1" type="noConversion"/>
  </si>
  <si>
    <t>AD01[본동]</t>
    <phoneticPr fontId="1" type="noConversion"/>
  </si>
  <si>
    <t>장애인 승강기 - (식별번호,24316529)</t>
    <phoneticPr fontId="1" type="noConversion"/>
  </si>
  <si>
    <t>시멘트 - 물품식별번호21639833</t>
    <phoneticPr fontId="1" type="noConversion"/>
  </si>
  <si>
    <t>010404</t>
  </si>
  <si>
    <t>010403</t>
  </si>
  <si>
    <t>010403  자동제어설치공사</t>
  </si>
  <si>
    <t>010402</t>
  </si>
  <si>
    <t>010402  부스터펌프</t>
  </si>
  <si>
    <t>010401</t>
  </si>
  <si>
    <t>010401  저수조</t>
  </si>
  <si>
    <t>0103</t>
  </si>
  <si>
    <t>0103  운반비</t>
  </si>
  <si>
    <t>0102  노임할증</t>
  </si>
  <si>
    <t>010108  보일러설치공사</t>
  </si>
  <si>
    <t>01010702</t>
  </si>
  <si>
    <t>01010702  옥내가스배관공사</t>
  </si>
  <si>
    <t>01010701</t>
  </si>
  <si>
    <t>01010701  옥외가스배관공사</t>
  </si>
  <si>
    <t>010106  환기설비공사</t>
  </si>
  <si>
    <t>01010503</t>
  </si>
  <si>
    <t>01010503  오배수배관공사</t>
  </si>
  <si>
    <t>01010502  급수급탕배관공사</t>
  </si>
  <si>
    <t>01010501  위생기구설치공사</t>
  </si>
  <si>
    <t>010104  난방배관공사</t>
  </si>
  <si>
    <t>010103  기계실배관공사</t>
  </si>
  <si>
    <t>010102  옥외배관공사</t>
  </si>
  <si>
    <t>010101  장비설치공사</t>
  </si>
  <si>
    <t>[ 덕적 건강증진형 보건지소 이전신축공사 기본및실시설계용역(기계) ]</t>
  </si>
  <si>
    <t>0104045716811111A372020F6CF843EB9EE84586DF74</t>
  </si>
  <si>
    <t>5716811111A372020F6CF843EB9EE84586DF74</t>
  </si>
  <si>
    <t>원단위 절사</t>
    <phoneticPr fontId="1" type="noConversion"/>
  </si>
  <si>
    <t>0.54%</t>
  </si>
  <si>
    <t>0104045660C111117DDE9851DA308F4DB5A5508CE6B4</t>
  </si>
  <si>
    <t>5660C111117DDE9851DA308F4DB5A5508CE6B4</t>
  </si>
  <si>
    <t>외벽천공, Φ250㎜</t>
  </si>
  <si>
    <t>냉난방공조공사</t>
  </si>
  <si>
    <t>0104045660C111117DDE9851DA308F4DB5A5508CE6B5</t>
  </si>
  <si>
    <t>5660C111117DDE9851DA308F4DB5A5508CE6B5</t>
  </si>
  <si>
    <t>중앙콘트롤러</t>
  </si>
  <si>
    <t>공기순환기(부품)</t>
  </si>
  <si>
    <t>0104045660C111117DDE9851DA308F4DB5A5508CE6BA</t>
  </si>
  <si>
    <t>5660C111117DDE9851DA308F4DB5A5508CE6BA</t>
  </si>
  <si>
    <t>m</t>
  </si>
  <si>
    <t>룸컨트롤러용전선및전선관설치</t>
  </si>
  <si>
    <t>0104045660C111117DDE9851DA308F4DB5A5508CE6BB</t>
  </si>
  <si>
    <t>5660C111117DDE9851DA308F4DB5A5508CE6BB</t>
  </si>
  <si>
    <t>중앙컨트롤러용전선및전선관설치</t>
  </si>
  <si>
    <t>0104045660C111117DDE9851DA308F4DB5A5508CE6B8</t>
  </si>
  <si>
    <t>5660C111117DDE9851DA308F4DB5A5508CE6B8</t>
  </si>
  <si>
    <t>룸컨트롤러세트및설치[설치비]</t>
  </si>
  <si>
    <t>0104045660C111117DDE9851DA308F4DB5A5508CE6B9</t>
  </si>
  <si>
    <t>5660C111117DDE9851DA308F4DB5A5508CE6B9</t>
  </si>
  <si>
    <t>덕트부자재(분기관), 평균Φ200mm</t>
  </si>
  <si>
    <t>0104045660C111117DDE9851DA308F4DB5A5508CE6BE</t>
  </si>
  <si>
    <t>5660C111117DDE9851DA308F4DB5A5508CE6BE</t>
  </si>
  <si>
    <t>덕트부자재(엘보), 평균Φ200mm</t>
  </si>
  <si>
    <t>0104045660C111117DDE9851DA308F4DB5A5508CE6BF</t>
  </si>
  <si>
    <t>5660C111117DDE9851DA308F4DB5A5508CE6BF</t>
  </si>
  <si>
    <t>덕트부자재(디퓨져), 평균Φ200mm</t>
  </si>
  <si>
    <t>0104045660C111117DDE9851DA308F4DB5A5508CE6BC</t>
  </si>
  <si>
    <t>5660C111117DDE9851DA308F4DB5A5508CE6BC</t>
  </si>
  <si>
    <t>보온플랙시블덕트설치, Φ200㎜</t>
  </si>
  <si>
    <t>0104045660C111117DDE9851DA308F4DB5A5508CE6BD</t>
  </si>
  <si>
    <t>5660C111117DDE9851DA308F4DB5A5508CE6BD</t>
  </si>
  <si>
    <t>플랙시블덕트설치, 평균Φ200mm</t>
  </si>
  <si>
    <t>0104045660C111117DDE9851DA308F4DB5A5508CE978</t>
  </si>
  <si>
    <t>5660C111117DDE9851DA308F4DB5A5508CE978</t>
  </si>
  <si>
    <t>스파이럴덕트설치, 평균Φ200mm</t>
  </si>
  <si>
    <t>0104045660C111117DDE9851DA308F4DB5A5508CE979</t>
  </si>
  <si>
    <t>5660C111117DDE9851DA308F4DB5A5508CE979</t>
  </si>
  <si>
    <t>덕트설치 기본, 평균Φ350mm(2021년)</t>
  </si>
  <si>
    <t>0104045660C111117DDE9851DA308F4DB5A5508CE976</t>
  </si>
  <si>
    <t>5660C111117DDE9851DA308F4DB5A5508CE976</t>
  </si>
  <si>
    <t>덕트설치 기본, 평균Φ200mm(2021년)</t>
  </si>
  <si>
    <t>0104045660C111117DDE9851DA308F4DB5A5508CE977</t>
  </si>
  <si>
    <t>5660C111117DDE9851DA308F4DB5A5508CE977</t>
  </si>
  <si>
    <t>덕트설치 기본, 평균Φ150mm(2021년)</t>
  </si>
  <si>
    <t>0104045660C111117DDE9851DA308F4DB5A5508CE974</t>
  </si>
  <si>
    <t>5660C111117DDE9851DA308F4DB5A5508CE974</t>
  </si>
  <si>
    <t>덕트설치 기본, 평균Φ100mm(2021년)</t>
  </si>
  <si>
    <t>0104045660C111117DDE9851DA308F4DB5A5508CE975</t>
  </si>
  <si>
    <t>5660C111117DDE9851DA308F4DB5A5508CE975</t>
  </si>
  <si>
    <t>50㎥/h, 천장매립카세트형/실내무덕트형/폐열회수형</t>
  </si>
  <si>
    <t>공기순환기</t>
  </si>
  <si>
    <t>0104045660C111117DDE9851DA308F4DB5A5508CE972</t>
  </si>
  <si>
    <t>5660C111117DDE9851DA308F4DB5A5508CE972</t>
  </si>
  <si>
    <t>500㎥/h, 덕트형/폐열회수형</t>
  </si>
  <si>
    <t>0104045660C111117DDE9851DA308F4DB5A5508CE973</t>
  </si>
  <si>
    <t>5660C111117DDE9851DA308F4DB5A5508CE973</t>
  </si>
  <si>
    <t>350㎥/h, 덕트형/폐열회수형</t>
  </si>
  <si>
    <t>0104045660C111117DDE9851DA308F4DB5A5508CE970</t>
  </si>
  <si>
    <t>5660C111117DDE9851DA308F4DB5A5508CE970</t>
  </si>
  <si>
    <t>250㎥/h, 덕트형/폐열회수형</t>
  </si>
  <si>
    <t>0104045660C111117DDE9851DA308F4DB5A5508CE971</t>
  </si>
  <si>
    <t>5660C111117DDE9851DA308F4DB5A5508CE971</t>
  </si>
  <si>
    <t>150㎥/h,덕트형 폐열회수형</t>
  </si>
  <si>
    <t>010404  전열교환기설치공사</t>
  </si>
  <si>
    <t>0104035660C111117DDE9851DA308F4DB5A44AA10FE1</t>
  </si>
  <si>
    <t>5660C111117DDE9851DA308F4DB5A44AA10FE1</t>
  </si>
  <si>
    <t>10%</t>
  </si>
  <si>
    <t>부가가치세</t>
  </si>
  <si>
    <t>0104035660C111117DDE9851DA308F4DB5A44AA10FEE</t>
  </si>
  <si>
    <t>5660C111117DDE9851DA308F4DB5A44AA10FEE</t>
  </si>
  <si>
    <t>노무비 x 0.09%</t>
  </si>
  <si>
    <t>임금채권부담금</t>
  </si>
  <si>
    <t>0104035660C111117DDE9851DA308F4DB5A44AA10FEF</t>
  </si>
  <si>
    <t>5660C111117DDE9851DA308F4DB5A44AA10FEF</t>
  </si>
  <si>
    <t>노무비 x 0.006%</t>
  </si>
  <si>
    <t>석면분담금</t>
  </si>
  <si>
    <t>0104035660C111117DDE9851DA308F4DB5A44AA10FEC</t>
  </si>
  <si>
    <t>5660C111117DDE9851DA308F4DB5A44AA10FEC</t>
  </si>
  <si>
    <t>(재료비+직노)3.11%</t>
  </si>
  <si>
    <t>산업안전보건관리비</t>
  </si>
  <si>
    <t>0104035660C111117DDE9851DA308F4DB5A44AA10FED</t>
  </si>
  <si>
    <t>5660C111117DDE9851DA308F4DB5A44AA10FED</t>
  </si>
  <si>
    <t>건강보험료 x13.14%</t>
  </si>
  <si>
    <t>노인장기요양보험료</t>
  </si>
  <si>
    <t>0104035660C111117DDE9851DA308F4DB5A44AA10FEA</t>
  </si>
  <si>
    <t>5660C111117DDE9851DA308F4DB5A44AA10FEA</t>
  </si>
  <si>
    <t>직접노무비 x3.595%</t>
  </si>
  <si>
    <t>건강보험보험료</t>
  </si>
  <si>
    <t>0104035660C111117DDE9851DA308F4DB5A44AA10FEB</t>
  </si>
  <si>
    <t>5660C111117DDE9851DA308F4DB5A44AA10FEB</t>
  </si>
  <si>
    <t>직접노무비 x4.75%</t>
  </si>
  <si>
    <t>국민연금보험료</t>
  </si>
  <si>
    <t>0104035660C111117DDE9851DA308F4DB5A44AA10FE8</t>
  </si>
  <si>
    <t>5660C111117DDE9851DA308F4DB5A44AA10FE8</t>
  </si>
  <si>
    <t>노무비 x1.01%</t>
  </si>
  <si>
    <t>고용보험료</t>
  </si>
  <si>
    <t>0104035660C111117DDE9851DA308F4DB5A44AA10FE9</t>
  </si>
  <si>
    <t>5660C111117DDE9851DA308F4DB5A44AA10FE9</t>
  </si>
  <si>
    <t>노무비 x 3.56%</t>
  </si>
  <si>
    <t>산재보험료</t>
  </si>
  <si>
    <t>01040357B7F11111B40895324EE6CC2825002</t>
  </si>
  <si>
    <t>57B7F11111B40895324EE6CC2825002</t>
  </si>
  <si>
    <t>인력품의 3%</t>
  </si>
  <si>
    <t>공구손료</t>
  </si>
  <si>
    <t>0104035671811111EED828EDD7E9148C494411141DD4</t>
  </si>
  <si>
    <t>5671811111EED828EDD7E9148C494411141DD4</t>
  </si>
  <si>
    <t>인</t>
  </si>
  <si>
    <t>일반공사 직종</t>
  </si>
  <si>
    <t>통신케이블공</t>
  </si>
  <si>
    <t>0104035671811111EED828EDD7E9148C49441114123B</t>
  </si>
  <si>
    <t>5671811111EED828EDD7E9148C49441114123B</t>
  </si>
  <si>
    <t>저압케이블전공</t>
  </si>
  <si>
    <t>0104035671811111EED828EDD7E9148C494411141236</t>
  </si>
  <si>
    <t>5671811111EED828EDD7E9148C494411141236</t>
  </si>
  <si>
    <t>내선전공</t>
  </si>
  <si>
    <t>0104035660C111117DDE9851DA308F4DB5A44AA10C11</t>
  </si>
  <si>
    <t>5660C111117DDE9851DA308F4DB5A44AA10C11</t>
  </si>
  <si>
    <t>■ 공사 인건비</t>
  </si>
  <si>
    <t>0104035660C111117DDE9851DA308F4DB5A44AA10C10</t>
  </si>
  <si>
    <t>5660C111117DDE9851DA308F4DB5A44AA10C10</t>
  </si>
  <si>
    <t>L/S</t>
  </si>
  <si>
    <t>2%</t>
  </si>
  <si>
    <t>잡자재비</t>
  </si>
  <si>
    <t>0104035660C111117DDE9851DA308F4DB5A44AA10C17</t>
  </si>
  <si>
    <t>5660C111117DDE9851DA308F4DB5A44AA10C17</t>
  </si>
  <si>
    <t>20%</t>
  </si>
  <si>
    <t>관 부 속</t>
  </si>
  <si>
    <t>0104035660C111117DDE9851DA308F4DB5A44AA10C16</t>
  </si>
  <si>
    <t>5660C111117DDE9851DA308F4DB5A44AA10C16</t>
  </si>
  <si>
    <t>중 형</t>
  </si>
  <si>
    <t>사각박스</t>
  </si>
  <si>
    <t>0104035660C111117DDE9851DA308F4DB5A44AA10C15</t>
  </si>
  <si>
    <t>5660C111117DDE9851DA308F4DB5A44AA10C15</t>
  </si>
  <si>
    <t>300 x 300 x200</t>
  </si>
  <si>
    <t>풀박스</t>
  </si>
  <si>
    <t>0104035660C111117DDE9851DA308F4DB5A44AA10C14</t>
  </si>
  <si>
    <t>5660C111117DDE9851DA308F4DB5A44AA10C14</t>
  </si>
  <si>
    <t>200 x 200 x100</t>
  </si>
  <si>
    <t>0104035660C111117DDE9851DA308F4DB5A44AA10D32</t>
  </si>
  <si>
    <t>5660C111117DDE9851DA308F4DB5A44AA10D32</t>
  </si>
  <si>
    <t>41 x 25 x 2.6t</t>
  </si>
  <si>
    <t>C - 찬넬</t>
  </si>
  <si>
    <t>0104035660C111117DDE9851DA308F4DB5A44AA10D33</t>
  </si>
  <si>
    <t>5660C111117DDE9851DA308F4DB5A44AA10D33</t>
  </si>
  <si>
    <t>3/8"</t>
  </si>
  <si>
    <t>헹가로드</t>
  </si>
  <si>
    <t>0104035660C111117DDE9851DA308F4DB5A44AA10D3C</t>
  </si>
  <si>
    <t>5660C111117DDE9851DA308F4DB5A44AA10D3C</t>
  </si>
  <si>
    <t>앙카볼트</t>
  </si>
  <si>
    <t>0104035660C111117DDE9851DA308F4DB5A44AA10D3D</t>
  </si>
  <si>
    <t>5660C111117DDE9851DA308F4DB5A44AA10D3D</t>
  </si>
  <si>
    <t>F-CVVS 1.5/2C</t>
  </si>
  <si>
    <t>케이블</t>
  </si>
  <si>
    <t>0104035660C111117DDE9851DA308F4DB5A44AA10D3E</t>
  </si>
  <si>
    <t>5660C111117DDE9851DA308F4DB5A44AA10D3E</t>
  </si>
  <si>
    <t>F-CV 4.0/3C</t>
  </si>
  <si>
    <t>0104035660C111117DDE9851DA308F4DB5A44AA10D3F</t>
  </si>
  <si>
    <t>5660C111117DDE9851DA308F4DB5A44AA10D3F</t>
  </si>
  <si>
    <t>F-CV 1.5/2C</t>
  </si>
  <si>
    <t>0104035660C111117DDE9851DA308F4DB5A44AA10D38</t>
  </si>
  <si>
    <t>5660C111117DDE9851DA308F4DB5A44AA10D38</t>
  </si>
  <si>
    <t>UTP CAT.6/4P</t>
  </si>
  <si>
    <t>0104035660C111117DDE9851DA308F4DB5A44AA10D39</t>
  </si>
  <si>
    <t>5660C111117DDE9851DA308F4DB5A44AA10D39</t>
  </si>
  <si>
    <t>PCM SWIREV SB 0.64/2C</t>
  </si>
  <si>
    <t>0104035660C111117DDE9851DA308F4DB5A44AA10D3A</t>
  </si>
  <si>
    <t>5660C111117DDE9851DA308F4DB5A44AA10D3A</t>
  </si>
  <si>
    <t>TJV 1.0/2C</t>
  </si>
  <si>
    <t>0104035660C111117DDE9851DA308F4DB5A44AA10D3B</t>
  </si>
  <si>
    <t>5660C111117DDE9851DA308F4DB5A44AA10D3B</t>
  </si>
  <si>
    <t>HFIX 1.5</t>
  </si>
  <si>
    <t>전선</t>
  </si>
  <si>
    <t>0104035660C111117DDE9851DA308F4DB5A44AA10A6E</t>
  </si>
  <si>
    <t>5660C111117DDE9851DA308F4DB5A44AA10A6E</t>
  </si>
  <si>
    <t>22C</t>
  </si>
  <si>
    <t>후렉시블 콘넥터</t>
  </si>
  <si>
    <t>0104035660C111117DDE9851DA308F4DB5A44AA10A6F</t>
  </si>
  <si>
    <t>5660C111117DDE9851DA308F4DB5A44AA10A6F</t>
  </si>
  <si>
    <t>16C</t>
  </si>
  <si>
    <t>0104035660C111117DDE9851DA308F4DB5A44AA10A60</t>
  </si>
  <si>
    <t>5660C111117DDE9851DA308F4DB5A44AA10A60</t>
  </si>
  <si>
    <t>후렉시블 튜브</t>
  </si>
  <si>
    <t>0104035660C111117DDE9851DA308F4DB5A44AA10A61</t>
  </si>
  <si>
    <t>5660C111117DDE9851DA308F4DB5A44AA10A61</t>
  </si>
  <si>
    <t>0104035660C111117DDE9851DA308F4DB5A44AA10A62</t>
  </si>
  <si>
    <t>5660C111117DDE9851DA308F4DB5A44AA10A62</t>
  </si>
  <si>
    <t>28C</t>
  </si>
  <si>
    <t>전선관</t>
  </si>
  <si>
    <t>0104035660C111117DDE9851DA308F4DB5A44AA10A63</t>
  </si>
  <si>
    <t>5660C111117DDE9851DA308F4DB5A44AA10A63</t>
  </si>
  <si>
    <t>0104035660C111117DDE9851DA308F4DB5A44AA10A64</t>
  </si>
  <si>
    <t>5660C111117DDE9851DA308F4DB5A44AA10A64</t>
  </si>
  <si>
    <t>0104035660C111117DDE9851DA308F4DB5A44AA10A65</t>
  </si>
  <si>
    <t>5660C111117DDE9851DA308F4DB5A44AA10A65</t>
  </si>
  <si>
    <t>■ 공사 자재비</t>
  </si>
  <si>
    <t>0104035660C111117DDE9851DA308F4DB5A44AA10A66</t>
  </si>
  <si>
    <t>5660C111117DDE9851DA308F4DB5A44AA10A66</t>
  </si>
  <si>
    <t>2. 공사비</t>
  </si>
  <si>
    <t>01040357B7F11111B40895324EE6CC2826001</t>
  </si>
  <si>
    <t>57B7F11111B40895324EE6CC2826001</t>
  </si>
  <si>
    <t>0104035671811111EED828EDD7E9148C494411141585</t>
  </si>
  <si>
    <t>5671811111EED828EDD7E9148C494411141585</t>
  </si>
  <si>
    <t>보통인부</t>
  </si>
  <si>
    <t>0104035671811111EED828EDD7E9148C494411141DD9</t>
  </si>
  <si>
    <t>5671811111EED828EDD7E9148C494411141DD9</t>
  </si>
  <si>
    <t>계장공</t>
  </si>
  <si>
    <t>제조인건비</t>
    <phoneticPr fontId="1" type="noConversion"/>
  </si>
  <si>
    <t>0104035660C111117DDE9851DA308F4DB5A44AA10B08</t>
  </si>
  <si>
    <t>5660C111117DDE9851DA308F4DB5A44AA10B08</t>
  </si>
  <si>
    <t>수위 지시 조절기(부표식)</t>
  </si>
  <si>
    <t>0104035660C111117DDE9851DA308F4DB5A44AA10B0D</t>
  </si>
  <si>
    <t>5660C111117DDE9851DA308F4DB5A44AA10B0D</t>
  </si>
  <si>
    <t>설치기자재</t>
  </si>
  <si>
    <t>LSU-2202</t>
  </si>
  <si>
    <t>멀티 게이트웨이</t>
    <phoneticPr fontId="1" type="noConversion"/>
  </si>
  <si>
    <t>0104035660C111117DDE9851DA308F4DB5A44AA10B0C</t>
  </si>
  <si>
    <t>5660C111117DDE9851DA308F4DB5A44AA10B0C</t>
  </si>
  <si>
    <t>LSU-2200</t>
    <phoneticPr fontId="1" type="noConversion"/>
  </si>
  <si>
    <t>게이트웨이</t>
    <phoneticPr fontId="1" type="noConversion"/>
  </si>
  <si>
    <t>0104035660C111117DDE9851DA308F4DB5A44AA10B0F</t>
  </si>
  <si>
    <t>5660C111117DDE9851DA308F4DB5A44AA10B0F</t>
  </si>
  <si>
    <t>현장기자재</t>
  </si>
  <si>
    <t>0104035660C111117DDE9851DA308F4DB5A44AA10B0E</t>
  </si>
  <si>
    <t>5660C111117DDE9851DA308F4DB5A44AA10B0E</t>
  </si>
  <si>
    <t>IDC-3032M</t>
  </si>
  <si>
    <t>디지털직접제어기</t>
    <phoneticPr fontId="1" type="noConversion"/>
  </si>
  <si>
    <t>0104035660C111117DDE9851DA308F4DB5A44AA108B3</t>
  </si>
  <si>
    <t>5660C111117DDE9851DA308F4DB5A44AA108B3</t>
  </si>
  <si>
    <t>W/ACCESSORIES</t>
  </si>
  <si>
    <t>속판</t>
    <phoneticPr fontId="1" type="noConversion"/>
  </si>
  <si>
    <t>0104035660C111117DDE9851DA308F4DB5A44AA108B2</t>
  </si>
  <si>
    <t>5660C111117DDE9851DA308F4DB5A44AA108B2</t>
  </si>
  <si>
    <t>장</t>
  </si>
  <si>
    <t>750x1150x250</t>
  </si>
  <si>
    <t>외함</t>
  </si>
  <si>
    <t>0104035660C111117DDE9851DA308F4DB5A44AA108BF</t>
  </si>
  <si>
    <t>5660C111117DDE9851DA308F4DB5A44AA108BF</t>
  </si>
  <si>
    <t>3i-BEMS (3i-RAMS 기능포함)</t>
  </si>
  <si>
    <t>소프트웨어</t>
  </si>
  <si>
    <t>0104035660C111117DDE9851DA308F4DB5A44AA108BE</t>
  </si>
  <si>
    <t>5660C111117DDE9851DA308F4DB5A44AA108BE</t>
  </si>
  <si>
    <t>중앙관제장치용 회전의자</t>
  </si>
  <si>
    <t>0104035660C111117DDE9851DA308F4DB5A44AA108B9</t>
  </si>
  <si>
    <t>5660C111117DDE9851DA308F4DB5A44AA108B9</t>
  </si>
  <si>
    <t>(1200W*720H*800D)</t>
  </si>
  <si>
    <t>중앙관제장치용 책상</t>
  </si>
  <si>
    <t>0104035660C111117DDE9851DA308F4DB5A44AA108B8</t>
  </si>
  <si>
    <t>5660C111117DDE9851DA308F4DB5A44AA108B8</t>
  </si>
  <si>
    <t>24 인치 해상도 1920x1080</t>
  </si>
  <si>
    <t>LED 모니터</t>
  </si>
  <si>
    <t>0104035660C111117DDE9851DA308F4DB5A44AA108BB</t>
  </si>
  <si>
    <t>5660C111117DDE9851DA308F4DB5A44AA108BB</t>
  </si>
  <si>
    <t>A4용지</t>
  </si>
  <si>
    <t>컬러 레이져 프린터</t>
  </si>
  <si>
    <t>0104035660C111117DDE9851DA308F4DB5A44AA108BA</t>
  </si>
  <si>
    <t>5660C111117DDE9851DA308F4DB5A44AA108BA</t>
  </si>
  <si>
    <t>MS Excel</t>
  </si>
  <si>
    <t xml:space="preserve"> -  오피스</t>
  </si>
  <si>
    <t>0104035660C111117DDE9851DA308F4DB5A44AA10949</t>
  </si>
  <si>
    <t>5660C111117DDE9851DA308F4DB5A44AA10949</t>
  </si>
  <si>
    <t>MSSQL</t>
  </si>
  <si>
    <t xml:space="preserve"> -  데이터베이스</t>
  </si>
  <si>
    <t>0104035660C111117DDE9851DA308F4DB5A44AA10948</t>
  </si>
  <si>
    <t>5660C111117DDE9851DA308F4DB5A44AA10948</t>
  </si>
  <si>
    <t>기가비트</t>
  </si>
  <si>
    <t xml:space="preserve"> -  LAN</t>
  </si>
  <si>
    <t>0104035660C111117DDE9851DA308F4DB5A44AA10947</t>
  </si>
  <si>
    <t>5660C111117DDE9851DA308F4DB5A44AA10947</t>
  </si>
  <si>
    <t>USB 광 마우스</t>
  </si>
  <si>
    <t xml:space="preserve"> -  마우스</t>
  </si>
  <si>
    <t>0104035660C111117DDE9851DA308F4DB5A44AA10946</t>
  </si>
  <si>
    <t>5660C111117DDE9851DA308F4DB5A44AA10946</t>
  </si>
  <si>
    <t>한글 멀티미디어 키보드</t>
  </si>
  <si>
    <t xml:space="preserve"> -  키보드</t>
  </si>
  <si>
    <t>0104035660C111117DDE9851DA308F4DB5A44AA10945</t>
  </si>
  <si>
    <t>5660C111117DDE9851DA308F4DB5A44AA10945</t>
  </si>
  <si>
    <t>16GB</t>
  </si>
  <si>
    <t xml:space="preserve"> -  중앙처리장치</t>
  </si>
  <si>
    <t>0104035660C111117DDE9851DA308F4DB5A44AA10944</t>
  </si>
  <si>
    <t>5660C111117DDE9851DA308F4DB5A44AA10944</t>
  </si>
  <si>
    <t>하드웨어</t>
  </si>
  <si>
    <t>0104035660C111117DDE9851DA308F4DB5A44AA10943</t>
  </si>
  <si>
    <t>5660C111117DDE9851DA308F4DB5A44AA10943</t>
  </si>
  <si>
    <t>중앙관제장치</t>
  </si>
  <si>
    <t>0104035660C111117DDE9851DA308F4DB5A44AA10942</t>
  </si>
  <si>
    <t>5660C111117DDE9851DA308F4DB5A44AA10942</t>
  </si>
  <si>
    <t>■ 제조 자재비</t>
  </si>
  <si>
    <t>0104035660C111117DDE9851DA308F4DB5A44AA10941</t>
  </si>
  <si>
    <t>5660C111117DDE9851DA308F4DB5A44AA10941</t>
  </si>
  <si>
    <t>1. 제조비</t>
  </si>
  <si>
    <t>0104025716811111A372020F6CF843EB9EE84586DE6C</t>
  </si>
  <si>
    <t>5716811111A372020F6CF843EB9EE84586DE6C</t>
  </si>
  <si>
    <t>0104025660C111117A0958FA9D97D7B3A6AF22939D19</t>
  </si>
  <si>
    <t>5660C111117A0958FA9D97D7B3A6AF22939D19</t>
  </si>
  <si>
    <t>(200LPMx2)x45Mx(3KWx2)</t>
  </si>
  <si>
    <t>급수펌프(부스터)</t>
  </si>
  <si>
    <t>0104015716811111A372020F6CF843EB9EE84586DE6F</t>
  </si>
  <si>
    <t>5716811111A372020F6CF843EB9EE84586DE6F</t>
  </si>
  <si>
    <t>0104015660C111117A0958FA9D97D7B3A6AF22939E23</t>
  </si>
  <si>
    <t>5660C111117A0958FA9D97D7B3A6AF22939E23</t>
  </si>
  <si>
    <t>기</t>
  </si>
  <si>
    <t>1,000W x 1,000L x 1,000H</t>
  </si>
  <si>
    <t>내부칸막이(옵션)</t>
  </si>
  <si>
    <t>0104015660C111117A0958FA9D97D7B3A6AF22939E22</t>
  </si>
  <si>
    <t>5660C111117A0958FA9D97D7B3A6AF22939E22</t>
  </si>
  <si>
    <t>2,000Wx3,000Lx2,000H (내진설계 적용)</t>
  </si>
  <si>
    <t>저수조(PLF)12TON</t>
  </si>
  <si>
    <t>01035660C111117A0958FA9D97D7B3A6AF22939C74</t>
  </si>
  <si>
    <t>5660C111117A0958FA9D97D7B3A6AF22939C74</t>
  </si>
  <si>
    <t>Ton</t>
  </si>
  <si>
    <t>트레일러20톤 운반거리10km</t>
  </si>
  <si>
    <t>기타자재운반비(선착장-&gt;현장)</t>
  </si>
  <si>
    <t>01035660C111117A0958FA9D97D7B3A6AF22939C77</t>
  </si>
  <si>
    <t>5660C111117A0958FA9D97D7B3A6AF22939C77</t>
  </si>
  <si>
    <t>인천항&lt;-&gt;덕적선착장 L=40km</t>
  </si>
  <si>
    <t>기타자재해상운반비</t>
  </si>
  <si>
    <t>01025716811111A372020F6CF843EB9EE84586DF77</t>
  </si>
  <si>
    <t>5716811111A372020F6CF843EB9EE84586DF77</t>
  </si>
  <si>
    <t>도서노임할증</t>
  </si>
  <si>
    <t>0101085660C111117A0958FA9D97D7B3A6AF22939FC3</t>
  </si>
  <si>
    <t>5660C111117A0958FA9D97D7B3A6AF22939FC3</t>
  </si>
  <si>
    <t>CO 경보기</t>
  </si>
  <si>
    <t>0101085660C111117A0958FA9D97D7B3A6AF22939FC2</t>
  </si>
  <si>
    <t>5660C111117A0958FA9D97D7B3A6AF22939FC2</t>
  </si>
  <si>
    <t>시공비용</t>
  </si>
  <si>
    <t>0101085660C111117A0958FA9D97D7B3A6AF22939FC5</t>
  </si>
  <si>
    <t>5660C111117A0958FA9D97D7B3A6AF22939FC5</t>
  </si>
  <si>
    <t>투룸</t>
  </si>
  <si>
    <t>18,000KCAL/H</t>
  </si>
  <si>
    <t>가스보일러(겸용)</t>
  </si>
  <si>
    <t>0101085660C111117A0958FA9D97D7B3A6AF22939FC4</t>
  </si>
  <si>
    <t>5660C111117A0958FA9D97D7B3A6AF22939FC4</t>
  </si>
  <si>
    <t>원룸</t>
  </si>
  <si>
    <t>15,000KCAL/H</t>
  </si>
  <si>
    <t>010107025660B1111126871426A74B76FDA24B</t>
  </si>
  <si>
    <t>5660B1111126871426A74B76FDA24B</t>
  </si>
  <si>
    <t>호표 211</t>
  </si>
  <si>
    <t>M당</t>
  </si>
  <si>
    <t>D100mm 이하 배관용</t>
  </si>
  <si>
    <t>조합페인트칠 인건비(2회)</t>
  </si>
  <si>
    <t>010107025660B1111126871426A74B76FC927C</t>
  </si>
  <si>
    <t>5660B1111126871426A74B76FC927C</t>
  </si>
  <si>
    <t>호표 210</t>
  </si>
  <si>
    <t>D50mm 이하 배관용</t>
  </si>
  <si>
    <t>010107025660B11111268C963FCA3432926B81</t>
  </si>
  <si>
    <t>5660B11111268C963FCA3432926B81</t>
  </si>
  <si>
    <t>호표 205</t>
  </si>
  <si>
    <t>철재면2회</t>
  </si>
  <si>
    <t>조합페인트칠(배관용)</t>
  </si>
  <si>
    <t>010107025660B1111126871426A74B76FC9D06</t>
  </si>
  <si>
    <t>5660B1111126871426A74B76FC9D06</t>
  </si>
  <si>
    <t>호표 209</t>
  </si>
  <si>
    <t>녹막이페인트칠 인건비(2회)</t>
  </si>
  <si>
    <t>010107025660B1111126871426A74B76FC9E2D</t>
  </si>
  <si>
    <t>5660B1111126871426A74B76FC9E2D</t>
  </si>
  <si>
    <t>호표 208</t>
  </si>
  <si>
    <t>010107025660B1111126871426A74B76FC99AB</t>
  </si>
  <si>
    <t>5660B1111126871426A74B76FC99AB</t>
  </si>
  <si>
    <t>호표 207</t>
  </si>
  <si>
    <t>녹막이페인트칠 인건비(1회)</t>
  </si>
  <si>
    <t>010107025660B1111126871426A74B76FC9AB2</t>
  </si>
  <si>
    <t>5660B1111126871426A74B76FC9AB2</t>
  </si>
  <si>
    <t>호표 206</t>
  </si>
  <si>
    <t>010107025660B11111268E449B9291453A9356</t>
  </si>
  <si>
    <t>5660B11111268E449B9291453A9356</t>
  </si>
  <si>
    <t>2회</t>
  </si>
  <si>
    <t>녹막이페인트칠(배관용)</t>
  </si>
  <si>
    <t>010107025660B11111268E449B929146C124C0</t>
  </si>
  <si>
    <t>5660B11111268E449B929146C124C0</t>
  </si>
  <si>
    <t>1회</t>
  </si>
  <si>
    <t>01010702518C21111122D55A5AC34815CD2CFE1B96D1A7</t>
  </si>
  <si>
    <t>518C21111122D55A5AC34815CD2CFE1B96D1A7</t>
  </si>
  <si>
    <t>M19×L150</t>
  </si>
  <si>
    <t>앵커볼트</t>
  </si>
  <si>
    <t>010107025660B11111210C4A0B55D06D113E6C</t>
  </si>
  <si>
    <t>5660B11111210C4A0B55D06D113E6C</t>
  </si>
  <si>
    <t>호표 235</t>
  </si>
  <si>
    <t>D65</t>
  </si>
  <si>
    <t>강관스리브(지수판포함)벽체</t>
  </si>
  <si>
    <t>01010702518C21111122D55A5AC2A4631D4ED8C09BA1DF</t>
  </si>
  <si>
    <t>518C21111122D55A5AC2A4631D4ED8C09BA1DF</t>
  </si>
  <si>
    <t>절연, D65</t>
  </si>
  <si>
    <t>U자형볼트/너트</t>
  </si>
  <si>
    <t>01010702518C21111122D55A5AC2A4631D4ED8C09BA03E</t>
  </si>
  <si>
    <t>518C21111122D55A5AC2A4631D4ED8C09BA03E</t>
  </si>
  <si>
    <t>절연, D32</t>
  </si>
  <si>
    <t>01010702518C21111122D55A5AC2A4631D4ED8C09BA030</t>
  </si>
  <si>
    <t>518C21111122D55A5AC2A4631D4ED8C09BA030</t>
  </si>
  <si>
    <t>절연, D20</t>
  </si>
  <si>
    <t>0101070256603111116F47F9DC8682F2D6CE31</t>
  </si>
  <si>
    <t>56603111116F47F9DC8682F2D6CE31</t>
  </si>
  <si>
    <t>D20</t>
  </si>
  <si>
    <t>나사접합(가스용)</t>
  </si>
  <si>
    <t>0101070256E3211111DE6F2CABB77179E55CA4</t>
  </si>
  <si>
    <t>56E3211111DE6F2CABB77179E55CA4</t>
  </si>
  <si>
    <t>2C*1.5㎟</t>
  </si>
  <si>
    <t>0.6/1kv 트레이용 절연난연 제어용케이블(F-CVV)</t>
  </si>
  <si>
    <t>0101070256E3211111DE6D7FD1FFE9D4A9E406</t>
  </si>
  <si>
    <t>56E3211111DE6D7FD1FFE9D4A9E406</t>
  </si>
  <si>
    <t>아연도  16 mm</t>
  </si>
  <si>
    <t>강제전선관(노출)</t>
  </si>
  <si>
    <t>010107025660B11111233E2053F0E7E8EF46A3</t>
  </si>
  <si>
    <t>5660B11111233E2053F0E7E8EF46A3</t>
  </si>
  <si>
    <t>호표 264</t>
  </si>
  <si>
    <t>구간</t>
  </si>
  <si>
    <t>65ø-100ø이하</t>
  </si>
  <si>
    <t>에어후레싱</t>
  </si>
  <si>
    <t>010107025660B11111233E2053F0E7E9F591F0</t>
  </si>
  <si>
    <t>5660B11111233E2053F0E7E9F591F0</t>
  </si>
  <si>
    <t>호표 263</t>
  </si>
  <si>
    <t>50ø이하</t>
  </si>
  <si>
    <t>010107025660B11111233B6CAC9AD75F0D40FD</t>
  </si>
  <si>
    <t>5660B11111233B6CAC9AD75F0D40FD</t>
  </si>
  <si>
    <t>호표 262</t>
  </si>
  <si>
    <t>65ø-100ø</t>
  </si>
  <si>
    <t>공급관기밀확인</t>
  </si>
  <si>
    <t>010107025660B11111233B6CAC9AD48F05968A</t>
  </si>
  <si>
    <t>5660B11111233B6CAC9AD48F05968A</t>
  </si>
  <si>
    <t>호표 261</t>
  </si>
  <si>
    <t>01010702566071111188390B72E9E59A1CE467</t>
  </si>
  <si>
    <t>566071111188390B72E9E59A1CE467</t>
  </si>
  <si>
    <t>D 65  (10KG)</t>
  </si>
  <si>
    <t>볼밸브(가스용)</t>
  </si>
  <si>
    <t>01010702566071111188390B72E9E59A192FDA</t>
  </si>
  <si>
    <t>566071111188390B72E9E59A192FDA</t>
  </si>
  <si>
    <t>D 20  (10KG)</t>
  </si>
  <si>
    <t>01010702518CA11111784AAAB492447AC694C6D1ABB23B</t>
  </si>
  <si>
    <t>518CA11111784AAAB492447AC694C6D1ABB23B</t>
  </si>
  <si>
    <t>G2.5</t>
  </si>
  <si>
    <t>가스온압보정기</t>
  </si>
  <si>
    <t>01010702518CA11111784AAAB492447AC694C6D1ABB238</t>
  </si>
  <si>
    <t>518CA11111784AAAB492447AC694C6D1ABB238</t>
  </si>
  <si>
    <t>가스배관보호카바</t>
  </si>
  <si>
    <t>010107025660B11111233E2053F0E37624FE08</t>
  </si>
  <si>
    <t>5660B11111233E2053F0E37624FE08</t>
  </si>
  <si>
    <t>호표 274</t>
  </si>
  <si>
    <t>4.0㎣/HR이하(원격식)</t>
  </si>
  <si>
    <t>가스미터기설치(G-2.5)</t>
  </si>
  <si>
    <t>010107025660B11111233E2053F0E14EB14930</t>
  </si>
  <si>
    <t>5660B11111233E2053F0E14EB14930</t>
  </si>
  <si>
    <t>호표 275</t>
  </si>
  <si>
    <t>공업용</t>
  </si>
  <si>
    <t>가스감지기</t>
  </si>
  <si>
    <t>010107025660B11111233E2053F0E14F5831F4</t>
  </si>
  <si>
    <t>5660B11111233E2053F0E14F5831F4</t>
  </si>
  <si>
    <t>호표 276</t>
  </si>
  <si>
    <t>2회로</t>
  </si>
  <si>
    <t>가스감지기판넬</t>
  </si>
  <si>
    <t>010107025660B11111233E2053F0E0A620AF46</t>
  </si>
  <si>
    <t>5660B11111233E2053F0E0A620AF46</t>
  </si>
  <si>
    <t>호표 277</t>
  </si>
  <si>
    <t>D 65</t>
  </si>
  <si>
    <t>가스차단기(A.S.V)</t>
  </si>
  <si>
    <t>01010702566031111167709A607375697021D4</t>
  </si>
  <si>
    <t>566031111167709A607375697021D4</t>
  </si>
  <si>
    <t>D 20</t>
  </si>
  <si>
    <t>가스용금속후렉시블호스</t>
  </si>
  <si>
    <t>01010702518C21111122D55A54BB8273388EEC0BDBF4F0</t>
  </si>
  <si>
    <t>518C21111122D55A54BB8273388EEC0BDBF4F0</t>
  </si>
  <si>
    <t>브라켓트</t>
  </si>
  <si>
    <t>01010702518C21111122D55A54BB8273388EEC0BDBF4F3</t>
  </si>
  <si>
    <t>518C21111122D55A54BB8273388EEC0BDBF4F3</t>
  </si>
  <si>
    <t>D32</t>
  </si>
  <si>
    <t>01010702518C21111122D55A54BB8273388EEC0BDBF4F5</t>
  </si>
  <si>
    <t>518C21111122D55A54BB8273388EEC0BDBF4F5</t>
  </si>
  <si>
    <t>0101070251F7211111788859393BBDAA3DD1FE67C57F57</t>
  </si>
  <si>
    <t>51F7211111788859393BBDAA3DD1FE67C57F57</t>
  </si>
  <si>
    <t>맹플랜지 (10KG) D65</t>
  </si>
  <si>
    <t>플랜지(FLANGE)</t>
  </si>
  <si>
    <t>0101070256603111117ECC2091C77782C37FDE</t>
  </si>
  <si>
    <t>56603111117ECC2091C77782C37FDE</t>
  </si>
  <si>
    <t>철합후렌지</t>
  </si>
  <si>
    <t>0101070256603111116F47F9DC83CECE1592B7</t>
  </si>
  <si>
    <t>56603111116F47F9DC83CECE1592B7</t>
  </si>
  <si>
    <t>강관전기아크용접</t>
  </si>
  <si>
    <t>0101070256603111116F47F9DC83CECD0EA0E0</t>
  </si>
  <si>
    <t>56603111116F47F9DC83CECD0EA0E0</t>
  </si>
  <si>
    <t>0101070251F72111117888593EBAF138F258B6E4399382</t>
  </si>
  <si>
    <t>51F72111117888593EBAF138F258B6E4399382</t>
  </si>
  <si>
    <t>백니플 (나사) D20</t>
  </si>
  <si>
    <t>나사식 강관제 관이음쇠</t>
  </si>
  <si>
    <t>0101070251F72111117888593EBAF138F258B6E43991D3</t>
  </si>
  <si>
    <t>51F72111117888593EBAF138F258B6E43991D3</t>
  </si>
  <si>
    <t>백유니온 (나사) D20</t>
  </si>
  <si>
    <t>0101070251F72111117888593EBB881AC524386B9602ED</t>
  </si>
  <si>
    <t>51F72111117888593EBB881AC524386B9602ED</t>
  </si>
  <si>
    <t>백리듀서 (용접) D65</t>
  </si>
  <si>
    <t>용접식 관이음쇠</t>
  </si>
  <si>
    <t>0101070251F72111117888593EBB881AC52C77058DF94C</t>
  </si>
  <si>
    <t>51F72111117888593EBB881AC52C77058DF94C</t>
  </si>
  <si>
    <t>백리듀서 (용접) D32</t>
  </si>
  <si>
    <t>0101070251F72111117888593EBB881AC524386B99D2AD</t>
  </si>
  <si>
    <t>51F72111117888593EBB881AC524386B99D2AD</t>
  </si>
  <si>
    <t>백티이 (용접) D65</t>
  </si>
  <si>
    <t>0101070251F72111117888593EBB881AC52C77058DFFD0</t>
  </si>
  <si>
    <t>51F72111117888593EBB881AC52C77058DFFD0</t>
  </si>
  <si>
    <t>백티이 (용접) D32</t>
  </si>
  <si>
    <t>0101070251F72111117888593EBB881AC524386B983448</t>
  </si>
  <si>
    <t>51F72111117888593EBB881AC524386B983448</t>
  </si>
  <si>
    <t>백엘보 (용접) D65</t>
  </si>
  <si>
    <t>0101070251F72111117888593EBB881AC52C77058DFC04</t>
  </si>
  <si>
    <t>51F72111117888593EBB881AC52C77058DFC04</t>
  </si>
  <si>
    <t>백엘보 (용접) D32</t>
  </si>
  <si>
    <t>0101070251F72111117888593EBAF138F258B6E436D8A8</t>
  </si>
  <si>
    <t>51F72111117888593EBAF138F258B6E436D8A8</t>
  </si>
  <si>
    <t>백엘보 (나사) D20</t>
  </si>
  <si>
    <t>0101070256603111116F4278EA06C93CBC397A</t>
  </si>
  <si>
    <t>56603111116F4278EA06C93CBC397A</t>
  </si>
  <si>
    <t>가스용백강관배관(SPPG)</t>
  </si>
  <si>
    <t>0101070256603111116F4278EA06C93F70FF20</t>
  </si>
  <si>
    <t>56603111116F4278EA06C93F70FF20</t>
  </si>
  <si>
    <t>D 32</t>
  </si>
  <si>
    <t>0101070256603111116F4278EA06C939E7B3D0</t>
  </si>
  <si>
    <t>56603111116F4278EA06C939E7B3D0</t>
  </si>
  <si>
    <t>01010701518CA11111784AAAB492447AC694C6D1ABB23A</t>
  </si>
  <si>
    <t>518CA11111784AAAB492447AC694C6D1ABB23A</t>
  </si>
  <si>
    <t>1.9TON</t>
  </si>
  <si>
    <t>LPG저장탱크</t>
  </si>
  <si>
    <t>010107015660B111112794AEFA9B1885022C47</t>
  </si>
  <si>
    <t>5660B111112794AEFA9B1885022C47</t>
  </si>
  <si>
    <t>호표 222</t>
  </si>
  <si>
    <t>모래부설</t>
  </si>
  <si>
    <t>010107015660B111112794AEFA9B1F35573E65</t>
  </si>
  <si>
    <t>5660B111112794AEFA9B1F35573E65</t>
  </si>
  <si>
    <t>호표 221</t>
  </si>
  <si>
    <t>잔토처리</t>
  </si>
  <si>
    <t>010107015660B111112794AEFA9B1E2E660EA4</t>
  </si>
  <si>
    <t>5660B111112794AEFA9B1E2E660EA4</t>
  </si>
  <si>
    <t>호표 220</t>
  </si>
  <si>
    <t>기계되메우기</t>
  </si>
  <si>
    <t>010107015660B111112794AEFA9B1D075CA4F4</t>
  </si>
  <si>
    <t>5660B111112794AEFA9B1D075CA4F4</t>
  </si>
  <si>
    <t>호표 219</t>
  </si>
  <si>
    <t>기계터파기</t>
  </si>
  <si>
    <t>01010701518C311111CBCBE2CD8DFE6D6D7C42EE695DD1</t>
  </si>
  <si>
    <t>518C311111CBCBE2CD8DFE6D6D7C42EE695DD1</t>
  </si>
  <si>
    <t>COVER(맨홀) 중형 가스설비용</t>
  </si>
  <si>
    <t>맨홀뚜껑(철개)</t>
  </si>
  <si>
    <t>01010701518C311111CBCBE2CD8DFE6E746E1A233F24E4</t>
  </si>
  <si>
    <t>518C311111CBCBE2CD8DFE6E746E1A233F24E4</t>
  </si>
  <si>
    <t>맨홀(흄관)</t>
  </si>
  <si>
    <t>01010701518C21111122D55A54BB8273388EEC0BDAEBD9</t>
  </si>
  <si>
    <t>518C21111122D55A54BB8273388EEC0BDAEBD9</t>
  </si>
  <si>
    <t>SAND BAG</t>
  </si>
  <si>
    <t>010107015660B11111233E2053F0E37472A9E5</t>
  </si>
  <si>
    <t>5660B11111233E2053F0E37472A9E5</t>
  </si>
  <si>
    <t>호표 273</t>
  </si>
  <si>
    <t>D90</t>
  </si>
  <si>
    <t>PEM 접합(가스용)</t>
  </si>
  <si>
    <t>010107015660B11111233E2053F0E37472A8DF</t>
  </si>
  <si>
    <t>5660B11111233E2053F0E37472A8DF</t>
  </si>
  <si>
    <t>호표 272</t>
  </si>
  <si>
    <t>D63</t>
  </si>
  <si>
    <t>010107015660B11111233E2053F0E522D2EABA</t>
  </si>
  <si>
    <t>5660B11111233E2053F0E522D2EABA</t>
  </si>
  <si>
    <t>호표 267</t>
  </si>
  <si>
    <t>라인마크설치</t>
  </si>
  <si>
    <t>010107015660B11111233E2053F0E523F9F403</t>
  </si>
  <si>
    <t>5660B11111233E2053F0E523F9F403</t>
  </si>
  <si>
    <t>호표 266</t>
  </si>
  <si>
    <t>LOCATING WIRE설치</t>
  </si>
  <si>
    <t>010107015660B11111233E2053F0E521CBF98A</t>
  </si>
  <si>
    <t>5660B11111233E2053F0E521CBF98A</t>
  </si>
  <si>
    <t>호표 265</t>
  </si>
  <si>
    <t>SHEET</t>
  </si>
  <si>
    <t>X - RAY TEST</t>
  </si>
  <si>
    <t>010107015660B11111233E2053F0E527542563</t>
  </si>
  <si>
    <t>5660B11111233E2053F0E527542563</t>
  </si>
  <si>
    <t>호표 268</t>
  </si>
  <si>
    <t>표식 SHEET 포설</t>
  </si>
  <si>
    <t>010107015660B11111233E2053F0E7E8EF46A3</t>
  </si>
  <si>
    <t>010107015660B11111233B6CAC9AD75F0D40FD</t>
  </si>
  <si>
    <t>01010701566071111188390B72E9E4F4B529F2</t>
  </si>
  <si>
    <t>566071111188390B72E9E4F4B529F2</t>
  </si>
  <si>
    <t>가스매몰형볼밸브(2-PURGE)</t>
  </si>
  <si>
    <t>0101070156603111116540D153300083F6613F</t>
  </si>
  <si>
    <t>56603111116540D153300083F6613F</t>
  </si>
  <si>
    <t>D100</t>
  </si>
  <si>
    <t>THP관</t>
  </si>
  <si>
    <t>01010701518C21111122D55A54BB8273388EEC0BD83560</t>
  </si>
  <si>
    <t>518C21111122D55A54BB8273388EEC0BD83560</t>
  </si>
  <si>
    <t>INSUL-SPACER, D50</t>
  </si>
  <si>
    <t>스페이서</t>
  </si>
  <si>
    <t>0101070151F72111117888593EBAFA153CD9E8D169B338</t>
  </si>
  <si>
    <t>51F72111117888593EBAFA153CD9E8D169B338</t>
  </si>
  <si>
    <t>소켓, D90, 전자융착식</t>
  </si>
  <si>
    <t>가스용폴리에칠렌관 이음관</t>
  </si>
  <si>
    <t>0101070151F72111117888593EBAFA153CD9E8D169B339</t>
  </si>
  <si>
    <t>51F72111117888593EBAFA153CD9E8D169B339</t>
  </si>
  <si>
    <t>소켓, D63, 전자융착식</t>
  </si>
  <si>
    <t>0101070151F72111117888593EBAFA153CD9E8D169B4C5</t>
  </si>
  <si>
    <t>51F72111117888593EBAFA153CD9E8D169B4C5</t>
  </si>
  <si>
    <t>이형질이음관, D63, 긴형</t>
  </si>
  <si>
    <t>0101070151F72111117888593EBAFA153CD9E8D168ACCE</t>
  </si>
  <si>
    <t>51F72111117888593EBAFA153CD9E8D168ACCE</t>
  </si>
  <si>
    <t>90˚엘보, D90</t>
  </si>
  <si>
    <t>0101070151F72111117888593C8FB5732862D197941E25</t>
  </si>
  <si>
    <t>51F72111117888593C8FB5732862D197941E25</t>
  </si>
  <si>
    <t>ISO규격</t>
  </si>
  <si>
    <t>PE관(HDPE), D90</t>
  </si>
  <si>
    <t>가스용 폴리에틸렌관</t>
  </si>
  <si>
    <t>0101065660B11111210C4A0B55D172551A5D</t>
  </si>
  <si>
    <t>5660B11111210C4A0B55D172551A5D</t>
  </si>
  <si>
    <t>호표 240</t>
  </si>
  <si>
    <t>D200</t>
  </si>
  <si>
    <t>0101065660B11111210C4A0B55D1714E2886</t>
  </si>
  <si>
    <t>5660B11111210C4A0B55D1714E2886</t>
  </si>
  <si>
    <t>호표 239</t>
  </si>
  <si>
    <t>D150</t>
  </si>
  <si>
    <t>0101065660B11111210C4A0B55D170A7BEB4</t>
  </si>
  <si>
    <t>5660B11111210C4A0B55D170A7BEB4</t>
  </si>
  <si>
    <t>호표 238</t>
  </si>
  <si>
    <t>D125</t>
  </si>
  <si>
    <t>0101065660B11111210C4A0B55D0632D82F2</t>
  </si>
  <si>
    <t>5660B11111210C4A0B55D0632D82F2</t>
  </si>
  <si>
    <t>호표 237</t>
  </si>
  <si>
    <t>010106518C21111122D559B62D116C3C777658766D17</t>
  </si>
  <si>
    <t>518C21111122D559B62D116C3C777658766D17</t>
  </si>
  <si>
    <t>원형환기캡</t>
  </si>
  <si>
    <t>010106518C21111122D559B62D116C3C777658766D16</t>
  </si>
  <si>
    <t>518C21111122D559B62D116C3C777658766D16</t>
  </si>
  <si>
    <t>010106518C21111122D559B62D116C3C777658766D11</t>
  </si>
  <si>
    <t>518C21111122D559B62D116C3C777658766D11</t>
  </si>
  <si>
    <t>010106518C21111122D559B62D116C3C777658766D10</t>
  </si>
  <si>
    <t>518C21111122D559B62D116C3C777658766D10</t>
  </si>
  <si>
    <t>01010651F721111178885ACD1B12523FD0CA6F7813BD</t>
  </si>
  <si>
    <t>51F721111178885ACD1B12523FD0CA6F7813BD</t>
  </si>
  <si>
    <t>스텐밴드</t>
  </si>
  <si>
    <t>01010651F721111178885ACD1B12523FD0CA6F7813B2</t>
  </si>
  <si>
    <t>51F721111178885ACD1B12523FD0CA6F7813B2</t>
  </si>
  <si>
    <t>01010656602111110627164E322576C6DE4D</t>
  </si>
  <si>
    <t>56602111110627164E322576C6DE4D</t>
  </si>
  <si>
    <t>플렉시블덕트호스 설치</t>
  </si>
  <si>
    <t>01010656602111110627164E3225753F4D05</t>
  </si>
  <si>
    <t>56602111110627164E3225753F4D05</t>
  </si>
  <si>
    <t>01010651F721111178885ACD1B12523FD0CA6F781DBC</t>
  </si>
  <si>
    <t>51F721111178885ACD1B12523FD0CA6F781DBC</t>
  </si>
  <si>
    <t>(AL비보온), D125</t>
  </si>
  <si>
    <t>플렉시블덕트</t>
  </si>
  <si>
    <t>01010651F721111178885ACD1B12523FD0CA6F781DBB</t>
  </si>
  <si>
    <t>51F721111178885ACD1B12523FD0CA6F781DBB</t>
  </si>
  <si>
    <t>(AL비보온), D100</t>
  </si>
  <si>
    <t>0101065660911111D2703B21DF84D1688F45</t>
  </si>
  <si>
    <t>5660911111D2703B21DF84D1688F45</t>
  </si>
  <si>
    <t>호표 183</t>
  </si>
  <si>
    <t>스파이럴행거</t>
  </si>
  <si>
    <t>0101065660911111D2703B21DF84D6E9E26D</t>
  </si>
  <si>
    <t>5660911111D2703B21DF84D6E9E26D</t>
  </si>
  <si>
    <t>호표 182</t>
  </si>
  <si>
    <t>0101065660911111D2703B21DF84D7F0D424</t>
  </si>
  <si>
    <t>5660911111D2703B21DF84D7F0D424</t>
  </si>
  <si>
    <t>호표 181</t>
  </si>
  <si>
    <t>0101065660911111D2703B21DF84D43C6E65</t>
  </si>
  <si>
    <t>5660911111D2703B21DF84D43C6E65</t>
  </si>
  <si>
    <t>01010651F721111178885ACD123F2BC1722B05D4A162</t>
  </si>
  <si>
    <t>51F721111178885ACD123F2BC1722B05D4A162</t>
  </si>
  <si>
    <t>SPIRAL COUPLING, D200</t>
  </si>
  <si>
    <t>공조 덕트</t>
  </si>
  <si>
    <t>01010651F721111178885ACD123F2BC1722B05D4A160</t>
  </si>
  <si>
    <t>51F721111178885ACD123F2BC1722B05D4A160</t>
  </si>
  <si>
    <t>SPIRAL COUPLING, D150</t>
  </si>
  <si>
    <t>01010651F721111178885ACD123F2BC1722B05D4A167</t>
  </si>
  <si>
    <t>51F721111178885ACD123F2BC1722B05D4A167</t>
  </si>
  <si>
    <t>SPIRAL COUPLING, D125</t>
  </si>
  <si>
    <t>01010651F721111178885ACD123F2BC1722B05D4A166</t>
  </si>
  <si>
    <t>51F721111178885ACD123F2BC1722B05D4A166</t>
  </si>
  <si>
    <t>SPIRAL COUPLING, D100</t>
  </si>
  <si>
    <t>01010651F721111178885ACD123F2BC1722B05D54A9A</t>
  </si>
  <si>
    <t>51F721111178885ACD123F2BC1722B05D54A9A</t>
  </si>
  <si>
    <t>SPIRAL CAP, D200</t>
  </si>
  <si>
    <t>01010651F721111178885ACD123F2BC1722B05D54D59</t>
  </si>
  <si>
    <t>51F721111178885ACD123F2BC1722B05D54D59</t>
  </si>
  <si>
    <t>SPIRAL CAP, D150</t>
  </si>
  <si>
    <t>01010651F721111178885ACD123F2BC1722B05D65446</t>
  </si>
  <si>
    <t>51F721111178885ACD123F2BC1722B05D65446</t>
  </si>
  <si>
    <t>SPIRAL TEE, D200</t>
  </si>
  <si>
    <t>01010651F721111178885ACD123F2BC1722B05D65444</t>
  </si>
  <si>
    <t>51F721111178885ACD123F2BC1722B05D65444</t>
  </si>
  <si>
    <t>SPIRAL TEE, D150</t>
  </si>
  <si>
    <t>01010651F721111178885ACD123F2BC1722B05D549FD</t>
  </si>
  <si>
    <t>51F721111178885ACD123F2BC1722B05D549FD</t>
  </si>
  <si>
    <t>SPIRAL ELBOW, D125</t>
  </si>
  <si>
    <t>01010651F721111178885ACD123F2BC1722B05D549F2</t>
  </si>
  <si>
    <t>51F721111178885ACD123F2BC1722B05D549F2</t>
  </si>
  <si>
    <t>SPIRAL ELBOW, D100</t>
  </si>
  <si>
    <t>0101065660211111062710277DC504865F93</t>
  </si>
  <si>
    <t>5660211111062710277DC504865F93</t>
  </si>
  <si>
    <t>스파이럴덕트설치</t>
  </si>
  <si>
    <t>0101065660211111062712D2C22B0257C249</t>
  </si>
  <si>
    <t>5660211111062712D2C22B0257C249</t>
  </si>
  <si>
    <t>0101065660211111062715A6A3F602D9DBEC</t>
  </si>
  <si>
    <t>5660211111062715A6A3F602D9DBEC</t>
  </si>
  <si>
    <t>010106566021111106271480BE0B4D7987FE</t>
  </si>
  <si>
    <t>566021111106271480BE0B4D7987FE</t>
  </si>
  <si>
    <t>010105035660B11111210C4A01519A49D3FF8E</t>
  </si>
  <si>
    <t>5660B11111210C4A01519A49D3FF8E</t>
  </si>
  <si>
    <t>호표 258</t>
  </si>
  <si>
    <t>내화채움구조(PVC용) 벽체</t>
  </si>
  <si>
    <t>010105035660B11111210C4A01519D1DB29F88</t>
  </si>
  <si>
    <t>5660B11111210C4A01519D1DB29F88</t>
  </si>
  <si>
    <t>호표 257</t>
  </si>
  <si>
    <t>내화채움구조(PVC용) 바닥</t>
  </si>
  <si>
    <t>010105035660B11111210C4A01519D1DB29003</t>
  </si>
  <si>
    <t>5660B11111210C4A01519D1DB29003</t>
  </si>
  <si>
    <t>호표 256</t>
  </si>
  <si>
    <t>D50</t>
  </si>
  <si>
    <t>010105035660B11111210C4A0C7CFAE2DA87BE</t>
  </si>
  <si>
    <t>5660B11111210C4A0C7CFAE2DA87BE</t>
  </si>
  <si>
    <t>호표 246</t>
  </si>
  <si>
    <t>PVC입상관스리브 (바닥)</t>
  </si>
  <si>
    <t>010105035660B11111210C4A0B55D6FB9E1384</t>
  </si>
  <si>
    <t>5660B11111210C4A0B55D6FB9E1384</t>
  </si>
  <si>
    <t>호표 241</t>
  </si>
  <si>
    <t>강관스리브(지수판포함)바닥</t>
  </si>
  <si>
    <t>010105035660B11111210C4A0B55D0632D82F2</t>
  </si>
  <si>
    <t>010105035660B11111210C4A0B55D06206F96F</t>
  </si>
  <si>
    <t>5660B11111210C4A0B55D06206F96F</t>
  </si>
  <si>
    <t>호표 236</t>
  </si>
  <si>
    <t>D80</t>
  </si>
  <si>
    <t>010105035660B11111210C4A0B55D06C0ACDDB</t>
  </si>
  <si>
    <t>5660B11111210C4A0B55D06C0ACDDB</t>
  </si>
  <si>
    <t>호표 234</t>
  </si>
  <si>
    <t>010105035660B11111210C4A088177B5E3F8CB</t>
  </si>
  <si>
    <t>5660B11111210C4A088177B5E3F8CB</t>
  </si>
  <si>
    <t>호표 232</t>
  </si>
  <si>
    <t>강관스리브(지수판제외)바닥</t>
  </si>
  <si>
    <t>010105035660B11111210C4A088171239BEC5C</t>
  </si>
  <si>
    <t>5660B11111210C4A088171239BEC5C</t>
  </si>
  <si>
    <t>호표 229</t>
  </si>
  <si>
    <t>강관스리브(지수판제외)벽체</t>
  </si>
  <si>
    <t>01010503518C21111122D55A5AC2A4631D4ED8C09BA659</t>
  </si>
  <si>
    <t>518C21111122D55A5AC2A4631D4ED8C09BA659</t>
  </si>
  <si>
    <t>비절연, D100</t>
  </si>
  <si>
    <t>01010503518C21111122D55A5AC2A4631D4ED8C09BA65C</t>
  </si>
  <si>
    <t>518C21111122D55A5AC2A4631D4ED8C09BA65C</t>
  </si>
  <si>
    <t>비절연, D50</t>
  </si>
  <si>
    <t>010105035660911111D2703B20385DE1A8BCAB</t>
  </si>
  <si>
    <t>5660911111D2703B20385DE1A8BCAB</t>
  </si>
  <si>
    <t>일반행거(전산볼트)</t>
  </si>
  <si>
    <t>010105035660911111D2703B20385DEE60B7AC</t>
  </si>
  <si>
    <t>5660911111D2703B20385DEE60B7AC</t>
  </si>
  <si>
    <t>0101050351F72111117888593EBAFF9B90BF67F7254932</t>
  </si>
  <si>
    <t>51F72111117888593EBAFF9B90BF67F7254932</t>
  </si>
  <si>
    <t>청소씽크스리브 D75</t>
  </si>
  <si>
    <t>배수용 경질염화비닐 이음관</t>
  </si>
  <si>
    <t>0101050351F72111117888593EBAFF9B90BF67F7254709</t>
  </si>
  <si>
    <t>51F72111117888593EBAFF9B90BF67F7254709</t>
  </si>
  <si>
    <t>씽크스리브 D50</t>
  </si>
  <si>
    <t>0101050351F72111117888593EBAFF9B90BF67F725470D</t>
  </si>
  <si>
    <t>51F72111117888593EBAFF9B90BF67F725470D</t>
  </si>
  <si>
    <t>소변기스리브 D40</t>
  </si>
  <si>
    <t>0101050351F72111117888593EBAFF9B90BF67F725470B</t>
  </si>
  <si>
    <t>51F72111117888593EBAFF9B90BF67F725470B</t>
  </si>
  <si>
    <t>세면기스리브 D35</t>
  </si>
  <si>
    <t>0101050351F72111117888593EBAFF9B90BF67F7254700</t>
  </si>
  <si>
    <t>51F72111117888593EBAFF9B90BF67F7254700</t>
  </si>
  <si>
    <t>양변기스리브 D100</t>
  </si>
  <si>
    <t>0101050351F72111117888593EBAFF9B915FB9F682EA72</t>
  </si>
  <si>
    <t>51F72111117888593EBAFF9B915FB9F682EA72</t>
  </si>
  <si>
    <t>V.T.W(PVC) D50</t>
  </si>
  <si>
    <t>0101050351F72111117888593EBAFF9B915FB9F682EB19</t>
  </si>
  <si>
    <t>51F72111117888593EBAFF9B915FB9F682EB19</t>
  </si>
  <si>
    <t>V.T.R(PVC) D100</t>
  </si>
  <si>
    <t>010105035660911111D271C6100C826CFF7905</t>
  </si>
  <si>
    <t>5660911111D271C6100C826CFF7905</t>
  </si>
  <si>
    <t>호표 186</t>
  </si>
  <si>
    <t>D 50</t>
  </si>
  <si>
    <t>편심트랩(세탁ㅁ200)D50</t>
  </si>
  <si>
    <t>010105035660911111D271C6100C81417A8802</t>
  </si>
  <si>
    <t>5660911111D271C6100C81417A8802</t>
  </si>
  <si>
    <t>호표 185</t>
  </si>
  <si>
    <t>바닥배수구(F.D)</t>
  </si>
  <si>
    <t>010105035660911111D271C6100C8143275D58</t>
  </si>
  <si>
    <t>5660911111D271C6100C8143275D58</t>
  </si>
  <si>
    <t>호표 184</t>
  </si>
  <si>
    <t>0101050351F72111117888593EBAFF9B915FB9F681C090</t>
  </si>
  <si>
    <t>51F72111117888593EBAFF9B915FB9F681C090</t>
  </si>
  <si>
    <t>P트랩(접착제) D50</t>
  </si>
  <si>
    <t>0101050351F72111117888593EBAFF9B915FB9F7A1A485</t>
  </si>
  <si>
    <t>51F72111117888593EBAFF9B915FB9F7A1A485</t>
  </si>
  <si>
    <t>소켓 (접착제) D100</t>
  </si>
  <si>
    <t>0101050351F72111117888593EBAFF9B915FB9F7A1A484</t>
  </si>
  <si>
    <t>51F72111117888593EBAFF9B915FB9F7A1A484</t>
  </si>
  <si>
    <t>소켓 (접착제) D75</t>
  </si>
  <si>
    <t>0101050351F72111117888593EBAFF9B915FB9F682EFF2</t>
  </si>
  <si>
    <t>51F72111117888593EBAFF9B915FB9F682EFF2</t>
  </si>
  <si>
    <t>C.O.(접착제)D100</t>
  </si>
  <si>
    <t>0101050351F72111117888593EBAFF9B915FB9F682EFF1</t>
  </si>
  <si>
    <t>51F72111117888593EBAFF9B915FB9F682EFF1</t>
  </si>
  <si>
    <t>C.O.(접착제)D75</t>
  </si>
  <si>
    <t>0101050351F72111117888593EBAFF9B915FB9F6802098</t>
  </si>
  <si>
    <t>51F72111117888593EBAFF9B915FB9F6802098</t>
  </si>
  <si>
    <t>YT관(접착제) D100xD75</t>
  </si>
  <si>
    <t>0101050351F72111117888593EBAFF9B915FB9F6802099</t>
  </si>
  <si>
    <t>51F72111117888593EBAFF9B915FB9F6802099</t>
  </si>
  <si>
    <t>YT관(접착제) D100xD50</t>
  </si>
  <si>
    <t>0101050351F72111117888593EBAFF9B915FB9F6802367</t>
  </si>
  <si>
    <t>51F72111117888593EBAFF9B915FB9F6802367</t>
  </si>
  <si>
    <t>YT관(접착제) D75xD50</t>
  </si>
  <si>
    <t>0101050351F72111117888593EBAFF9B915FB9F7AF026B</t>
  </si>
  <si>
    <t>51F72111117888593EBAFF9B915FB9F7AF026B</t>
  </si>
  <si>
    <t>Y관(접착제) D100x100</t>
  </si>
  <si>
    <t>0101050351F72111117888593EBAFF9B915FB9F7AF026F</t>
  </si>
  <si>
    <t>51F72111117888593EBAFF9B915FB9F7AF026F</t>
  </si>
  <si>
    <t>Y관(접착제) D100x75</t>
  </si>
  <si>
    <t>0101050351F72111117888593EBAFF9B915FB9F7AF0268</t>
  </si>
  <si>
    <t>51F72111117888593EBAFF9B915FB9F7AF0268</t>
  </si>
  <si>
    <t>Y관(접착제) D100x50</t>
  </si>
  <si>
    <t>0101050351F72111117888593EBAFF9B915FB9F7AF0377</t>
  </si>
  <si>
    <t>51F72111117888593EBAFF9B915FB9F7AF0377</t>
  </si>
  <si>
    <t>Y관(접착제) D75x75</t>
  </si>
  <si>
    <t>0101050351F72111117888593EBAFF9B915FB9F7A09F4C</t>
  </si>
  <si>
    <t>51F72111117888593EBAFF9B915FB9F7A09F4C</t>
  </si>
  <si>
    <t>리듀서(접착제) D100xD50</t>
  </si>
  <si>
    <t>0101050351F72111117888593EBAFF9B915FB9F7A09F4B</t>
  </si>
  <si>
    <t>51F72111117888593EBAFF9B915FB9F7A09F4B</t>
  </si>
  <si>
    <t>리듀서(접착제) D75xD50</t>
  </si>
  <si>
    <t>0101050351F72111117888593EBAFF9B91576274795163</t>
  </si>
  <si>
    <t>51F72111117888593EBAFF9B91576274795163</t>
  </si>
  <si>
    <t>45˚단곡관(접착제) D100</t>
  </si>
  <si>
    <t>0101050351F72111117888593EBAFF9B9157627479516C</t>
  </si>
  <si>
    <t>51F72111117888593EBAFF9B9157627479516C</t>
  </si>
  <si>
    <t>45˚단곡관(접착제) D75</t>
  </si>
  <si>
    <t>0101050351F72111117888593EBAFF9B9157627479516E</t>
  </si>
  <si>
    <t>51F72111117888593EBAFF9B9157627479516E</t>
  </si>
  <si>
    <t>45˚단곡관(접착제) D50</t>
  </si>
  <si>
    <t>0101050351F72111117888593EBAFF9B915FB9F7A2406A</t>
  </si>
  <si>
    <t>51F72111117888593EBAFF9B915FB9F7A2406A</t>
  </si>
  <si>
    <t>90˚단곡관(접착제) D100</t>
  </si>
  <si>
    <t>0101050351F72111117888593EBAFF9B915FB9F7A24069</t>
  </si>
  <si>
    <t>51F72111117888593EBAFF9B915FB9F7A24069</t>
  </si>
  <si>
    <t>90˚단곡관(접착제) D75</t>
  </si>
  <si>
    <t>0101050351F72111117888593EBAFF9B915FB9F7A24068</t>
  </si>
  <si>
    <t>51F72111117888593EBAFF9B915FB9F7A24068</t>
  </si>
  <si>
    <t>90˚단곡관(접착제) D50</t>
  </si>
  <si>
    <t>0101050351F72111117888593EBAFF9B90BF67F7254559</t>
  </si>
  <si>
    <t>51F72111117888593EBAFF9B90BF67F7254559</t>
  </si>
  <si>
    <t>소제구 (고무링) D100</t>
  </si>
  <si>
    <t>0101050351F72111117888593EBAFF9B90BF67F725455B</t>
  </si>
  <si>
    <t>51F72111117888593EBAFF9B90BF67F725455B</t>
  </si>
  <si>
    <t>소제구 (고무링) D50</t>
  </si>
  <si>
    <t>0101050351F72111117888593EBAFF9B90B72CB59D6A56</t>
  </si>
  <si>
    <t>51F72111117888593EBAFF9B90B72CB59D6A56</t>
  </si>
  <si>
    <t>P 트랩 (고무링) D100</t>
  </si>
  <si>
    <t>0101050351F72111117888593EBAFF9B90B72CB59D6A50</t>
  </si>
  <si>
    <t>51F72111117888593EBAFF9B90B72CB59D6A50</t>
  </si>
  <si>
    <t>P 트랩 (고무링) D50</t>
  </si>
  <si>
    <t>0101050351F72111117888593EBAFF9B90B72CB59D65D1</t>
  </si>
  <si>
    <t>51F72111117888593EBAFF9B90B72CB59D65D1</t>
  </si>
  <si>
    <t>소켓 (고무링) D100</t>
  </si>
  <si>
    <t>0101050351F72111117888593EBAFF9B90B72CB59D65D3</t>
  </si>
  <si>
    <t>51F72111117888593EBAFF9B90B72CB59D65D3</t>
  </si>
  <si>
    <t>소켓 (고무링) D50</t>
  </si>
  <si>
    <t>0101050351F72111117888593EBAFF9B90BF67F4581109</t>
  </si>
  <si>
    <t>51F72111117888593EBAFF9B90BF67F4581109</t>
  </si>
  <si>
    <t>LT관 (고무링) D100x100</t>
  </si>
  <si>
    <t>0101050351F72111117888593EBAFF9B90BF67F458110B</t>
  </si>
  <si>
    <t>51F72111117888593EBAFF9B90BF67F458110B</t>
  </si>
  <si>
    <t>LT관 (고무링) D100x50</t>
  </si>
  <si>
    <t>0101050351F72111117888593EBAFF9B90BF67F458133C</t>
  </si>
  <si>
    <t>51F72111117888593EBAFF9B90BF67F458133C</t>
  </si>
  <si>
    <t>LT관 (고무링) D50x50</t>
  </si>
  <si>
    <t>0101050351F72111117888593EBAFF9B90B72CB59C5DD1</t>
  </si>
  <si>
    <t>51F72111117888593EBAFF9B90B72CB59C5DD1</t>
  </si>
  <si>
    <t>Y관 (고무링) D100x100</t>
  </si>
  <si>
    <t>0101050351F72111117888593EBAFF9B90B72CB59C5EE5</t>
  </si>
  <si>
    <t>51F72111117888593EBAFF9B90B72CB59C5EE5</t>
  </si>
  <si>
    <t>Y관 (고무링) D100x50</t>
  </si>
  <si>
    <t>0101050351F72111117888593EBAFF9B90B72CB59C5DDF</t>
  </si>
  <si>
    <t>51F72111117888593EBAFF9B90B72CB59C5DDF</t>
  </si>
  <si>
    <t>Y관 (고무링) D50x50</t>
  </si>
  <si>
    <t>0101050351F72111117888593EBAFF9B90B72CB59D64CC</t>
  </si>
  <si>
    <t>51F72111117888593EBAFF9B90B72CB59D64CC</t>
  </si>
  <si>
    <t>45˚곡관(고무링) D100</t>
  </si>
  <si>
    <t>0101050351F72111117888593EBAFF9B90B72CB59D64CE</t>
  </si>
  <si>
    <t>51F72111117888593EBAFF9B90B72CB59D64CE</t>
  </si>
  <si>
    <t>45˚곡관(고무링) D50</t>
  </si>
  <si>
    <t>0101050351F72111117888593EBAFF9B90B72CB59D64CA</t>
  </si>
  <si>
    <t>51F72111117888593EBAFF9B90B72CB59D64CA</t>
  </si>
  <si>
    <t>90˚곡관(고무링) D100</t>
  </si>
  <si>
    <t>0101050351F72111117888593EBAFF9B90B72CB59D6796</t>
  </si>
  <si>
    <t>51F72111117888593EBAFF9B90B72CB59D6796</t>
  </si>
  <si>
    <t>90˚곡관(고무링) D50</t>
  </si>
  <si>
    <t>01010503566031111167709A60737671085DEB</t>
  </si>
  <si>
    <t>566031111167709A60737671085DEB</t>
  </si>
  <si>
    <t>PVC배수용배관(VG1)접착제</t>
  </si>
  <si>
    <t>01010503566031111167709A60737671085EF2</t>
  </si>
  <si>
    <t>566031111167709A60737671085EF2</t>
  </si>
  <si>
    <t>D 75</t>
  </si>
  <si>
    <t>01010503566031111167709A6073767108586A</t>
  </si>
  <si>
    <t>566031111167709A6073767108586A</t>
  </si>
  <si>
    <t>01010503566031111167736EDF6B1138CEC4D1</t>
  </si>
  <si>
    <t>566031111167736EDF6B1138CEC4D1</t>
  </si>
  <si>
    <t>PVC배수용배관(VG2)고무링</t>
  </si>
  <si>
    <t>01010503566031111167736EDF6B1138CEC223</t>
  </si>
  <si>
    <t>566031111167736EDF6B1138CEC223</t>
  </si>
  <si>
    <t>01010503566031111167709A6073756A16813F</t>
  </si>
  <si>
    <t>566031111167709A6073756A16813F</t>
  </si>
  <si>
    <t>PVC배수용배관(VG1)고무링</t>
  </si>
  <si>
    <t>01010503566031111167709A6073756A168747</t>
  </si>
  <si>
    <t>566031111167709A6073756A168747</t>
  </si>
  <si>
    <t>010105025660B1111125E9871FB2B315C43E46</t>
  </si>
  <si>
    <t>5660B1111125E9871FB2B315C43E46</t>
  </si>
  <si>
    <t>톤</t>
  </si>
  <si>
    <t>현장제작설치, 일반철재</t>
  </si>
  <si>
    <t>잡철물 제작 및 설치</t>
  </si>
  <si>
    <t>010105025660B11111268C963FCA35D56016BF</t>
  </si>
  <si>
    <t>5660B11111268C963FCA35D56016BF</t>
  </si>
  <si>
    <t>호표 204</t>
  </si>
  <si>
    <t>조합페인트칠</t>
  </si>
  <si>
    <t>010105025660B11111268E449B9290A331DD3D</t>
  </si>
  <si>
    <t>5660B11111268E449B9290A331DD3D</t>
  </si>
  <si>
    <t>녹막이페인트칠</t>
  </si>
  <si>
    <t>01010502518C311111CBC937615784099E98BD25C65F87</t>
  </si>
  <si>
    <t>518C311111CBC937615784099E98BD25C65F87</t>
  </si>
  <si>
    <t>등변, 50×50×6mm</t>
  </si>
  <si>
    <t>ㄱ형강</t>
  </si>
  <si>
    <t>01010502518C311111CBC937615784099E98BD25C76FD2</t>
  </si>
  <si>
    <t>518C311111CBC937615784099E98BD25C76FD2</t>
  </si>
  <si>
    <t>등변, 30×30×3 mm</t>
  </si>
  <si>
    <t>010105025660B11111210C4A01519C76C82350</t>
  </si>
  <si>
    <t>5660B11111210C4A01519C76C82350</t>
  </si>
  <si>
    <t>호표 254</t>
  </si>
  <si>
    <t>내화채움구조(강관용) 벽체</t>
  </si>
  <si>
    <t>010105025660B11111210C4A01519C76C8209B</t>
  </si>
  <si>
    <t>5660B11111210C4A01519C76C8209B</t>
  </si>
  <si>
    <t>호표 253</t>
  </si>
  <si>
    <t>D40</t>
  </si>
  <si>
    <t>010105025660B11111210C4A01519C76C82624</t>
  </si>
  <si>
    <t>5660B11111210C4A01519C76C82624</t>
  </si>
  <si>
    <t>호표 251</t>
  </si>
  <si>
    <t>D25</t>
  </si>
  <si>
    <t>010105025660B11111210C4A01519C76C827CB</t>
  </si>
  <si>
    <t>5660B11111210C4A01519C76C827CB</t>
  </si>
  <si>
    <t>호표 250</t>
  </si>
  <si>
    <t>010105025660B11111210C4A01519FCAC61165</t>
  </si>
  <si>
    <t>5660B11111210C4A01519FCAC61165</t>
  </si>
  <si>
    <t>호표 249</t>
  </si>
  <si>
    <t>내화채움구조(강관용) 바닥</t>
  </si>
  <si>
    <t>010105025660B11111210C4A01519FCAC61439</t>
  </si>
  <si>
    <t>5660B11111210C4A01519FCAC61439</t>
  </si>
  <si>
    <t>호표 248</t>
  </si>
  <si>
    <t>010105025660B11111210C4A01519FCAC616E7</t>
  </si>
  <si>
    <t>5660B11111210C4A01519FCAC616E7</t>
  </si>
  <si>
    <t>호표 247</t>
  </si>
  <si>
    <t>D15</t>
  </si>
  <si>
    <t>010105025660B11111210C4A0C7CFAEDE426D7</t>
  </si>
  <si>
    <t>5660B11111210C4A0C7CFAEDE426D7</t>
  </si>
  <si>
    <t>호표 245</t>
  </si>
  <si>
    <t>010105025660B11111210C4A0C7CFAE8622C45</t>
  </si>
  <si>
    <t>5660B11111210C4A0C7CFAE8622C45</t>
  </si>
  <si>
    <t>호표 244</t>
  </si>
  <si>
    <t>010105025660B11111210C4A0B55D069B68EF3</t>
  </si>
  <si>
    <t>5660B11111210C4A0B55D069B68EF3</t>
  </si>
  <si>
    <t>호표 233</t>
  </si>
  <si>
    <t>010105025660B11111210C4A088177B22F737A</t>
  </si>
  <si>
    <t>5660B11111210C4A088177B22F737A</t>
  </si>
  <si>
    <t>호표 230</t>
  </si>
  <si>
    <t>010105025660B11111210C4A0881712CF8B6BF</t>
  </si>
  <si>
    <t>5660B11111210C4A0881712CF8B6BF</t>
  </si>
  <si>
    <t>호표 227</t>
  </si>
  <si>
    <t>010105025660B11111210C4A0881712F4CF586</t>
  </si>
  <si>
    <t>5660B11111210C4A0881712F4CF586</t>
  </si>
  <si>
    <t>호표 226</t>
  </si>
  <si>
    <t>010105025660B11111210C4A08817129241835</t>
  </si>
  <si>
    <t>5660B11111210C4A08817129241835</t>
  </si>
  <si>
    <t>호표 224</t>
  </si>
  <si>
    <t>010105025660B11111210C4A088171281D267E</t>
  </si>
  <si>
    <t>5660B11111210C4A088171281D267E</t>
  </si>
  <si>
    <t>호표 223</t>
  </si>
  <si>
    <t>0101050251F721111178885AC31E0952A249C0A51EEA88</t>
  </si>
  <si>
    <t>51F721111178885AC31E0952A249C0A51EEA88</t>
  </si>
  <si>
    <t>슈(SHOE),절연가이드 D25</t>
  </si>
  <si>
    <t>파이프슈</t>
  </si>
  <si>
    <t>0101050251F721111178885AC31E0952A249C0A51F877B</t>
  </si>
  <si>
    <t>51F721111178885AC31E0952A249C0A51F877B</t>
  </si>
  <si>
    <t>슈(SHOE),절연앙카 D25</t>
  </si>
  <si>
    <t>01010502518C21111122D55A5AC2A4631D4ED8C09BA1DC</t>
  </si>
  <si>
    <t>518C21111122D55A5AC2A4631D4ED8C09BA1DC</t>
  </si>
  <si>
    <t>절연, D50</t>
  </si>
  <si>
    <t>01010502518C21111122D55A5AC2A4631D4ED8C09BA03F</t>
  </si>
  <si>
    <t>518C21111122D55A5AC2A4631D4ED8C09BA03F</t>
  </si>
  <si>
    <t>절연, D25</t>
  </si>
  <si>
    <t>010105025660911111D2703B21DF868BF4F98F</t>
  </si>
  <si>
    <t>5660911111D2703B21DF868BF4F98F</t>
  </si>
  <si>
    <t>절연행거(전산볼트)</t>
  </si>
  <si>
    <t>010105025660911111D2703B21DF86856C9478</t>
  </si>
  <si>
    <t>5660911111D2703B21DF86856C9478</t>
  </si>
  <si>
    <t>010105025660911111D2703B21DF86867386CF</t>
  </si>
  <si>
    <t>5660911111D2703B21DF86867386CF</t>
  </si>
  <si>
    <t>010105025660911111D2703B21DF8687196A55</t>
  </si>
  <si>
    <t>5660911111D2703B21DF8687196A55</t>
  </si>
  <si>
    <t>010105025660911111D2703B21DF8680EA5A97</t>
  </si>
  <si>
    <t>5660911111D2703B21DF8680EA5A97</t>
  </si>
  <si>
    <t>010105025660911111D2703B21DF8681F14C6E</t>
  </si>
  <si>
    <t>5660911111D2703B21DF8681F14C6E</t>
  </si>
  <si>
    <t>010105025660911111D2703B21DF86829836DF</t>
  </si>
  <si>
    <t>5660911111D2703B21DF86829836DF</t>
  </si>
  <si>
    <t>010105025660611111A3A99F5E3688450579DF</t>
  </si>
  <si>
    <t>5660611111A3A99F5E3688450579DF</t>
  </si>
  <si>
    <t>25mm, 냉수, 신설용</t>
  </si>
  <si>
    <t>수도미터(원격식)</t>
  </si>
  <si>
    <t>0101050256607111118AE69E097EC2E19DD97D</t>
  </si>
  <si>
    <t>56607111118AE69E097EC2E19DD97D</t>
  </si>
  <si>
    <t>감압변(물용)</t>
  </si>
  <si>
    <t>0101050256607111118AE69E097EC2E19EE06E</t>
  </si>
  <si>
    <t>56607111118AE69E097EC2E19EE06E</t>
  </si>
  <si>
    <t>D 15  (10KG)</t>
  </si>
  <si>
    <t>010105025660711111883B3E8DC8CD5B58BC4A</t>
  </si>
  <si>
    <t>5660711111883B3E8DC8CD5B58BC4A</t>
  </si>
  <si>
    <t>D 50  (10KG)</t>
  </si>
  <si>
    <t>청동게이트밸브</t>
  </si>
  <si>
    <t>010105025660711111883B3DEA398DEBD4A9E5</t>
  </si>
  <si>
    <t>5660711111883B3DEA398DEBD4A9E5</t>
  </si>
  <si>
    <t>D 40  (10KG)</t>
  </si>
  <si>
    <t>010105025660711111883B3B39CADBEBA6EF9F</t>
  </si>
  <si>
    <t>5660711111883B3B39CADBEBA6EF9F</t>
  </si>
  <si>
    <t>D 25  (10KG)</t>
  </si>
  <si>
    <t>010105025660711111883B3A169BC31A6F3B8F</t>
  </si>
  <si>
    <t>5660711111883B3A169BC31A6F3B8F</t>
  </si>
  <si>
    <t>01010502566071111188390944EE6C285685E7</t>
  </si>
  <si>
    <t>566071111188390944EE6C285685E7</t>
  </si>
  <si>
    <t>볼밸브(황동)</t>
  </si>
  <si>
    <t>01010502566071111188390A6BF835BB1B5C91</t>
  </si>
  <si>
    <t>566071111188390A6BF835BB1B5C91</t>
  </si>
  <si>
    <t>D 15</t>
  </si>
  <si>
    <t>0101050251F72111117888593EBB866995FC3F364B9F13</t>
  </si>
  <si>
    <t>51F72111117888593EBB866995FC3F364B9F13</t>
  </si>
  <si>
    <t>무용접 스텐고정식커플링</t>
  </si>
  <si>
    <t>0101050251F72111117888593EBB866995FC3F3649EF89</t>
  </si>
  <si>
    <t>51F72111117888593EBB866995FC3F3649EF89</t>
  </si>
  <si>
    <t>무용접 스텐레듀셔(일반용)</t>
  </si>
  <si>
    <t>0101050251F72111117888593EBB866995FC3F3648CC5A</t>
  </si>
  <si>
    <t>51F72111117888593EBB866995FC3F3648CC5A</t>
  </si>
  <si>
    <t>무용접 스텐티이(일반용)</t>
  </si>
  <si>
    <t>0101050251F72111117888593EBB866995FC3F364B9A92</t>
  </si>
  <si>
    <t>51F72111117888593EBB866995FC3F364B9A92</t>
  </si>
  <si>
    <t>무용접 스텐90엘보(일반용)</t>
  </si>
  <si>
    <t>0101050251F72111117888593EBB866994D8E46B0D072B</t>
  </si>
  <si>
    <t>51F72111117888593EBB866994D8E46B0D072B</t>
  </si>
  <si>
    <t>K-유니온 (원터치삽입식) D50</t>
  </si>
  <si>
    <t>일반배관용 STS강관 이음쇠</t>
  </si>
  <si>
    <t>0101050251F72111117888593EBB866994D8E46B0D0728</t>
  </si>
  <si>
    <t>51F72111117888593EBB866994D8E46B0D0728</t>
  </si>
  <si>
    <t>K-유니온 (원터치삽입식) D40</t>
  </si>
  <si>
    <t>0101050251F72111117888593EBB866994D8E46B0D072E</t>
  </si>
  <si>
    <t>51F72111117888593EBB866994D8E46B0D072E</t>
  </si>
  <si>
    <t>K-유니온 (원터치삽입식) D25</t>
  </si>
  <si>
    <t>0101050251F72111117888593EBB866994D8E46B0D072F</t>
  </si>
  <si>
    <t>51F72111117888593EBB866994D8E46B0D072F</t>
  </si>
  <si>
    <t>K-유니온 (원터치삽입식) D20</t>
  </si>
  <si>
    <t>0101050251F72111117888593EBB866994D8E46B0D072C</t>
  </si>
  <si>
    <t>51F72111117888593EBB866994D8E46B0D072C</t>
  </si>
  <si>
    <t>K-유니온 (원터치삽입식) D15</t>
  </si>
  <si>
    <t>0101050251F72111117888593EBB866994D8E46B0F3403</t>
  </si>
  <si>
    <t>51F72111117888593EBB866994D8E46B0F3403</t>
  </si>
  <si>
    <t>밸브소켓 (원터치삽입식) D50x50</t>
  </si>
  <si>
    <t>0101050251F72111117888593EBB866994D8E46B0F37D3</t>
  </si>
  <si>
    <t>51F72111117888593EBB866994D8E46B0F37D3</t>
  </si>
  <si>
    <t>밸브소켓 (원터치삽입식) D40x40</t>
  </si>
  <si>
    <t>0101050251F72111117888593EBB866994D8E46B0F36C9</t>
  </si>
  <si>
    <t>51F72111117888593EBB866994D8E46B0F36C9</t>
  </si>
  <si>
    <t>밸브소켓 (원터치삽입식) D25x25</t>
  </si>
  <si>
    <t>0101050251F72111117888593EBB866994D8E46B0F36CC</t>
  </si>
  <si>
    <t>51F72111117888593EBB866994D8E46B0F36CC</t>
  </si>
  <si>
    <t>밸브소켓 (원터치삽입식) D20x20</t>
  </si>
  <si>
    <t>0101050251F72111117888593EBB866994D8E46B0F36CE</t>
  </si>
  <si>
    <t>51F72111117888593EBB866994D8E46B0F36CE</t>
  </si>
  <si>
    <t>밸브소켓 (원터치삽입식) D13x15</t>
  </si>
  <si>
    <t>0101050251F72111117888593EBB866994D8E46B0E2FDC</t>
  </si>
  <si>
    <t>51F72111117888593EBB866994D8E46B0E2FDC</t>
  </si>
  <si>
    <t>수전티이 (원터치삽입식) D13x15</t>
  </si>
  <si>
    <t>0101050251F72111117888593EBB866994D8E46B0E29B5</t>
  </si>
  <si>
    <t>51F72111117888593EBB866994D8E46B0E29B5</t>
  </si>
  <si>
    <t>수전엘보 (원터치삽입식) D25x25</t>
  </si>
  <si>
    <t>0101050251F72111117888593EBB866994D8E46B0E28A9</t>
  </si>
  <si>
    <t>51F72111117888593EBB866994D8E46B0E28A9</t>
  </si>
  <si>
    <t>수전엘보 (원터치삽입식) D20x20</t>
  </si>
  <si>
    <t>0101050251F72111117888593EBB866994D8E46B0E28AB</t>
  </si>
  <si>
    <t>51F72111117888593EBB866994D8E46B0E28AB</t>
  </si>
  <si>
    <t>수전엘보 (원터치삽입식) D13x15</t>
  </si>
  <si>
    <t>0101050251F72111117888593EBB866994D8E46B0F314B</t>
  </si>
  <si>
    <t>51F72111117888593EBB866994D8E46B0F314B</t>
  </si>
  <si>
    <t>소켓 (원터치삽입식) D50</t>
  </si>
  <si>
    <t>0101050251F72111117888593EBB866994D8E46B0F3148</t>
  </si>
  <si>
    <t>51F72111117888593EBB866994D8E46B0F3148</t>
  </si>
  <si>
    <t>소켓 (원터치삽입식) D40</t>
  </si>
  <si>
    <t>0101050251F72111117888593EBB866994D8E46B0F314E</t>
  </si>
  <si>
    <t>51F72111117888593EBB866994D8E46B0F314E</t>
  </si>
  <si>
    <t>소켓 (원터치삽입식) D25</t>
  </si>
  <si>
    <t>0101050251F72111117888593EBB866994D8E46B0F314F</t>
  </si>
  <si>
    <t>51F72111117888593EBB866994D8E46B0F314F</t>
  </si>
  <si>
    <t>소켓 (원터치삽입식) D20</t>
  </si>
  <si>
    <t>0101050251F72111117888593EBB866994D8E46B0F314C</t>
  </si>
  <si>
    <t>51F72111117888593EBB866994D8E46B0F314C</t>
  </si>
  <si>
    <t>소켓 (원터치삽입식) D13</t>
  </si>
  <si>
    <t>0101050251F72111117888593EBB866994D8E46B0F352E</t>
  </si>
  <si>
    <t>51F72111117888593EBB866994D8E46B0F352E</t>
  </si>
  <si>
    <t>캡 (원터치삽입식) D50</t>
  </si>
  <si>
    <t>0101050251F72111117888593EBB866994D8E46B0F352C</t>
  </si>
  <si>
    <t>51F72111117888593EBB866994D8E46B0F352C</t>
  </si>
  <si>
    <t>캡 (원터치삽입식) D30</t>
  </si>
  <si>
    <t>0101050251F72111117888593EBB866994D8E46B0F352B</t>
  </si>
  <si>
    <t>51F72111117888593EBB866994D8E46B0F352B</t>
  </si>
  <si>
    <t>캡 (원터치삽입식) D25</t>
  </si>
  <si>
    <t>0101050251F72111117888593EBB866994D8E46B0F352A</t>
  </si>
  <si>
    <t>51F72111117888593EBB866994D8E46B0F352A</t>
  </si>
  <si>
    <t>캡 (원터치삽입식) D20</t>
  </si>
  <si>
    <t>0101050251F72111117888593EBB866994D8E46B0F3529</t>
  </si>
  <si>
    <t>51F72111117888593EBB866994D8E46B0F3529</t>
  </si>
  <si>
    <t>캡 (원터치삽입식) D13</t>
  </si>
  <si>
    <t>0101050251F72111117888593EBB866994D8E46B0E2A5E</t>
  </si>
  <si>
    <t>51F72111117888593EBB866994D8E46B0E2A5E</t>
  </si>
  <si>
    <t>레듀셔 (원터치삽입식) D50x20</t>
  </si>
  <si>
    <t>0101050251F72111117888593EBB866994D8E46B0E2A5C</t>
  </si>
  <si>
    <t>51F72111117888593EBB866994D8E46B0E2A5C</t>
  </si>
  <si>
    <t>레듀셔 (원터치삽입식) D40x30</t>
  </si>
  <si>
    <t>0101050251F72111117888593EBB866994D8E46B0E29B3</t>
  </si>
  <si>
    <t>51F72111117888593EBB866994D8E46B0E29B3</t>
  </si>
  <si>
    <t>레듀셔 (원터치삽입식) D30x25</t>
  </si>
  <si>
    <t>0101050251F72111117888593EBB866994D8E46B0E29B7</t>
  </si>
  <si>
    <t>51F72111117888593EBB866994D8E46B0E29B7</t>
  </si>
  <si>
    <t>레듀셔 (원터치삽입식) D25x13</t>
  </si>
  <si>
    <t>0101050251F72111117888593EBB866994D8E46B0E2D16</t>
  </si>
  <si>
    <t>51F72111117888593EBB866994D8E46B0E2D16</t>
  </si>
  <si>
    <t>티이 (원터치삽입식) D50x50</t>
  </si>
  <si>
    <t>0101050251F72111117888593EBB866994D8E46B0E2D11</t>
  </si>
  <si>
    <t>51F72111117888593EBB866994D8E46B0E2D11</t>
  </si>
  <si>
    <t>티이 (원터치삽입식) D40x40</t>
  </si>
  <si>
    <t>0101050251F72111117888593EBB866994D8E46B0E2C0E</t>
  </si>
  <si>
    <t>51F72111117888593EBB866994D8E46B0E2C0E</t>
  </si>
  <si>
    <t>티이 (원터치삽입식) D30x30</t>
  </si>
  <si>
    <t>0101050251F72111117888593EBB866994D8E46B0E2C0D</t>
  </si>
  <si>
    <t>51F72111117888593EBB866994D8E46B0E2C0D</t>
  </si>
  <si>
    <t>티이 (원터치삽입식) D25x25</t>
  </si>
  <si>
    <t>0101050251F72111117888593EBB866994D8E46B0E2C0B</t>
  </si>
  <si>
    <t>51F72111117888593EBB866994D8E46B0E2C0B</t>
  </si>
  <si>
    <t>티이 (원터치삽입식) D20x20</t>
  </si>
  <si>
    <t>0101050251F72111117888593EBB866994D8E46B0F337D</t>
  </si>
  <si>
    <t>51F72111117888593EBB866994D8E46B0F337D</t>
  </si>
  <si>
    <t>엘보 (원터치삽입식) D50</t>
  </si>
  <si>
    <t>0101050251F72111117888593EBB866994D8E46B0F337E</t>
  </si>
  <si>
    <t>51F72111117888593EBB866994D8E46B0F337E</t>
  </si>
  <si>
    <t>엘보 (원터치삽입식) D40</t>
  </si>
  <si>
    <t>0101050251F72111117888593EBB866994D8E46B0F337F</t>
  </si>
  <si>
    <t>51F72111117888593EBB866994D8E46B0F337F</t>
  </si>
  <si>
    <t>엘보 (원터치삽입식) D30</t>
  </si>
  <si>
    <t>0101050251F72111117888593EBB866994D8E46B0F3378</t>
  </si>
  <si>
    <t>51F72111117888593EBB866994D8E46B0F3378</t>
  </si>
  <si>
    <t>엘보 (원터치삽입식) D25</t>
  </si>
  <si>
    <t>0101050251F72111117888593EBB866994D8E46B0F3379</t>
  </si>
  <si>
    <t>51F72111117888593EBB866994D8E46B0F3379</t>
  </si>
  <si>
    <t>엘보 (원터치삽입식) D20</t>
  </si>
  <si>
    <t>0101050251F72111117888593EBB866994D8E46B0F337A</t>
  </si>
  <si>
    <t>51F72111117888593EBB866994D8E46B0F337A</t>
  </si>
  <si>
    <t>엘보 (원터치삽입식) D13</t>
  </si>
  <si>
    <t>010105025660511111BAA38260B32079E138B0</t>
  </si>
  <si>
    <t>5660511111BAA38260B32079E138B0</t>
  </si>
  <si>
    <t>25TxD80</t>
  </si>
  <si>
    <t>관보온(고무발포,강관용)</t>
  </si>
  <si>
    <t>010105025660511111BAA38C6487ACE2CEC789</t>
  </si>
  <si>
    <t>5660511111BAA38C6487ACE2CEC789</t>
  </si>
  <si>
    <t>25TxD50</t>
  </si>
  <si>
    <t>010105025660511111BAA38F28DAD243569D08</t>
  </si>
  <si>
    <t>5660511111BAA38F28DAD243569D08</t>
  </si>
  <si>
    <t>25TxD40</t>
  </si>
  <si>
    <t>010105025660511111BAA38E115CE2C99AF66C</t>
  </si>
  <si>
    <t>5660511111BAA38E115CE2C99AF66C</t>
  </si>
  <si>
    <t>25TxD32</t>
  </si>
  <si>
    <t>010105025660511111BAA38990286C6DBC5409</t>
  </si>
  <si>
    <t>5660511111BAA38990286C6DBC5409</t>
  </si>
  <si>
    <t>25TxD25</t>
  </si>
  <si>
    <t>010105025660511111BAA388F9CA1429310428</t>
  </si>
  <si>
    <t>5660511111BAA388F9CA1429310428</t>
  </si>
  <si>
    <t>25TxD20</t>
  </si>
  <si>
    <t>010105025660511111BAA38B4D09BC68B4E42E</t>
  </si>
  <si>
    <t>5660511111BAA38B4D09BC68B4E42E</t>
  </si>
  <si>
    <t>25TxD15</t>
  </si>
  <si>
    <t>010105025660511111BAA766112974E711E37B</t>
  </si>
  <si>
    <t>5660511111BAA766112974E711E37B</t>
  </si>
  <si>
    <t>5TxD25</t>
  </si>
  <si>
    <t>가교발포보온(벽체매립)</t>
  </si>
  <si>
    <t>010105025660511111BAA7673B87DC478167AF</t>
  </si>
  <si>
    <t>5660511111BAA7673B87DC478167AF</t>
  </si>
  <si>
    <t>5TxD20</t>
  </si>
  <si>
    <t>010105025660511111BAA7646F7E7567B0169F</t>
  </si>
  <si>
    <t>5660511111BAA7646F7E7567B0169F</t>
  </si>
  <si>
    <t>5TxD15</t>
  </si>
  <si>
    <t>0101050256603111116BED6FA8948DB1239E56</t>
  </si>
  <si>
    <t>56603111116BED6FA8948DB1239E56</t>
  </si>
  <si>
    <t>D 80 x 3T</t>
  </si>
  <si>
    <t>스테인리스배관(무용접)</t>
  </si>
  <si>
    <t>0101050256603111116BEF1D04BD75C7D31E7D</t>
  </si>
  <si>
    <t>56603111116BEF1D04BD75C7D31E7D</t>
  </si>
  <si>
    <t>스테인리스배관(EZ-JOINT)</t>
  </si>
  <si>
    <t>0101050256603111116BEF1D04BD75C7D31D57</t>
  </si>
  <si>
    <t>56603111116BEF1D04BD75C7D31D57</t>
  </si>
  <si>
    <t>D 40</t>
  </si>
  <si>
    <t>0101050256603111116BEF1D04BD75C7D31CB0</t>
  </si>
  <si>
    <t>56603111116BEF1D04BD75C7D31CB0</t>
  </si>
  <si>
    <t>0101050256603111116BEF1D04BD75C7D31BA9</t>
  </si>
  <si>
    <t>56603111116BEF1D04BD75C7D31BA9</t>
  </si>
  <si>
    <t>D 25</t>
  </si>
  <si>
    <t>0101050256603111116BEF1D04BD75C7D31A82</t>
  </si>
  <si>
    <t>56603111116BEF1D04BD75C7D31A82</t>
  </si>
  <si>
    <t>0101050256603111116BEF1D04BD75C7D319FC</t>
  </si>
  <si>
    <t>56603111116BEF1D04BD75C7D319FC</t>
  </si>
  <si>
    <t>D 13</t>
  </si>
  <si>
    <t>010105015660911111D5C5C401D7B5DCB063D8</t>
  </si>
  <si>
    <t>5660911111D5C5C401D7B5DCB063D8</t>
  </si>
  <si>
    <t>악세사리류 설치</t>
  </si>
  <si>
    <t>01010501518C311111CBC1E14E77FB70B4AAA89BF1F4C9</t>
  </si>
  <si>
    <t>518C311111CBC1E14E77FB70B4AAA89BF1F4C9</t>
  </si>
  <si>
    <t>여성위생용품수거함</t>
  </si>
  <si>
    <t>010105015660911111D5C7F21D2F9B4992DAD8</t>
  </si>
  <si>
    <t>5660911111D5C7F21D2F9B4992DAD8</t>
  </si>
  <si>
    <t>비누대/컵대</t>
  </si>
  <si>
    <t>욕실금구류 설치</t>
  </si>
  <si>
    <t>01010501518C311111CBC1E14E7E2856D3964B7A0A3215</t>
  </si>
  <si>
    <t>518C311111CBC1E14E7E2856D3964B7A0A3215</t>
  </si>
  <si>
    <t>STS</t>
  </si>
  <si>
    <t>비누대</t>
  </si>
  <si>
    <t>010105015660911111D5C7F21D2F9B49948713</t>
  </si>
  <si>
    <t>5660911111D5C7F21D2F9B49948713</t>
  </si>
  <si>
    <t>휴지걸이/페이퍼타올기, 노출형</t>
  </si>
  <si>
    <t>01010501518C311111CBC1E14E7D1BDBEFC28E5BD7FDFB</t>
  </si>
  <si>
    <t>518C311111CBC1E14E7D1BDBEFC28E5BD7FDFB</t>
  </si>
  <si>
    <t>점보케이스</t>
  </si>
  <si>
    <t>화장지걸이</t>
  </si>
  <si>
    <t>010105015660911111D5C7F21D2F9B4996B568</t>
  </si>
  <si>
    <t>5660911111D5C7F21D2F9B4996B568</t>
  </si>
  <si>
    <t>수건걸이, BAR형</t>
  </si>
  <si>
    <t>01010501518C311111CBC1E14E7FC86C7C5F1C8A983B09</t>
  </si>
  <si>
    <t>518C311111CBC1E14E7FC86C7C5F1C8A983B09</t>
  </si>
  <si>
    <t>수건걸이</t>
  </si>
  <si>
    <t>010105015660911111D5C5C401D7B5DCB109D8</t>
  </si>
  <si>
    <t>5660911111D5C5C401D7B5DCB109D8</t>
  </si>
  <si>
    <t>고정단 6개</t>
  </si>
  <si>
    <t>안전손잡이 설치</t>
  </si>
  <si>
    <t>010105015660911111D5C5C401D7B5DCB68BD7</t>
  </si>
  <si>
    <t>5660911111D5C5C401D7B5DCB68BD7</t>
  </si>
  <si>
    <t>고정단 4개</t>
  </si>
  <si>
    <t>010105015660911111D5C5C401D7B5DCB792C5</t>
  </si>
  <si>
    <t>5660911111D5C5C401D7B5DCB792C5</t>
  </si>
  <si>
    <t>고정단 3개</t>
  </si>
  <si>
    <t>010105015660911111D5C5C401D7B5DCB4DE9C</t>
  </si>
  <si>
    <t>5660911111D5C5C401D7B5DCB4DE9C</t>
  </si>
  <si>
    <t>고정단 2개</t>
  </si>
  <si>
    <t>01010501518C21111122D559BD5CE727ADAED7C135EC28</t>
  </si>
  <si>
    <t>518C21111122D559BD5CE727ADAED7C135EC28</t>
  </si>
  <si>
    <t>소변기용</t>
  </si>
  <si>
    <t>장애자용손잡이</t>
  </si>
  <si>
    <t>01010501518C21111122D559BD5CE727ADAED7C135EC2B</t>
  </si>
  <si>
    <t>518C21111122D559BD5CE727ADAED7C135EC2B</t>
  </si>
  <si>
    <t>세면기용</t>
  </si>
  <si>
    <t>01010501518C21111122D559BD5CE727ADAED7C135ED37</t>
  </si>
  <si>
    <t>518C21111122D559BD5CE727ADAED7C135ED37</t>
  </si>
  <si>
    <t>다용도 (L자)</t>
  </si>
  <si>
    <t>01010501518C21111122D559BD5CE727AF53501CFABEB5</t>
  </si>
  <si>
    <t>518C21111122D559BD5CE727AF53501CFABEB5</t>
  </si>
  <si>
    <t>상하가동식</t>
  </si>
  <si>
    <t>010105015660911111D43BFFB205ADF7CC347C</t>
  </si>
  <si>
    <t>5660911111D43BFFB205ADF7CC347C</t>
  </si>
  <si>
    <t>벽붙임 혼합수전, 냉수 또는 온수 전용</t>
  </si>
  <si>
    <t>손빨래수전 설치</t>
  </si>
  <si>
    <t>01010501518C311111CBC1E14E77F5EBE3638B89F13ECE</t>
  </si>
  <si>
    <t>518C311111CBC1E14E77F5EBE3638B89F13ECE</t>
  </si>
  <si>
    <t>세탁기수전,RFV120A6</t>
  </si>
  <si>
    <t>수도꼭지</t>
  </si>
  <si>
    <t>010105015660911111D43C860445EDC88F1653</t>
  </si>
  <si>
    <t>5660911111D43C860445EDC88F1653</t>
  </si>
  <si>
    <t>대붙임 혼합수전</t>
  </si>
  <si>
    <t>씽크수전 설치</t>
  </si>
  <si>
    <t>01010501518C311111CBC1E14E77F5EBE3638B89F13FD4</t>
  </si>
  <si>
    <t>518C311111CBC1E14E77F5EBE3638B89F13FD4</t>
  </si>
  <si>
    <t>대붙이,씽크혼합수전,FS935C</t>
  </si>
  <si>
    <t>수도꼭지(주방수전)</t>
  </si>
  <si>
    <t>010105015660911111D43EB37913C9EEA46D46</t>
  </si>
  <si>
    <t>5660911111D43EB37913C9EEA46D46</t>
  </si>
  <si>
    <t>고정식 샤워헤드걸이</t>
  </si>
  <si>
    <t>샤워수전 설치</t>
  </si>
  <si>
    <t>010105015660911111D43EB37913C9EEA61A99</t>
  </si>
  <si>
    <t>5660911111D43EB37913C9EEA61A99</t>
  </si>
  <si>
    <t>벽붙임 혼합수전 노출형</t>
  </si>
  <si>
    <t>01010501518C311111CBC1E14E7E24FBA380E99000D93F</t>
  </si>
  <si>
    <t>518C311111CBC1E14E7E24FBA380E99000D93F</t>
  </si>
  <si>
    <t>FB-0400</t>
  </si>
  <si>
    <t>샤워기</t>
  </si>
  <si>
    <t>010105015660911111D7F23911CE961FB5750E</t>
  </si>
  <si>
    <t>5660911111D7F23911CE961FB5750E</t>
  </si>
  <si>
    <t>청소용 수채</t>
  </si>
  <si>
    <t>청소용 수채 설치</t>
  </si>
  <si>
    <t>01010501518C311111CBC1E14E77FB70B4AAA89AE2495C</t>
  </si>
  <si>
    <t>518C311111CBC1E14E77FB70B4AAA89AE2495C</t>
  </si>
  <si>
    <t>소제용수채, CS-1</t>
  </si>
  <si>
    <t>청소수채</t>
  </si>
  <si>
    <t>010105015660911111D43DAC073D654B445C84</t>
  </si>
  <si>
    <t>5660911111D43DAC073D654B445C84</t>
  </si>
  <si>
    <t>세면기수전 설치</t>
  </si>
  <si>
    <t>010105015660911111D7F00B16B486DD58A9E3</t>
  </si>
  <si>
    <t>5660911111D7F00B16B486DD58A9E3</t>
  </si>
  <si>
    <t>카운터분리형</t>
  </si>
  <si>
    <t>카운터형세면기 설치</t>
  </si>
  <si>
    <t>010105015660911111D7F69401F613F900DAB3</t>
  </si>
  <si>
    <t>5660911111D7F69401F613F900DAB3</t>
  </si>
  <si>
    <t>벽붙임 도기세면기</t>
  </si>
  <si>
    <t>도기세면기 설치</t>
  </si>
  <si>
    <t>01010501518C311111CBC1E14E7E24FBA380E99000DAC0</t>
  </si>
  <si>
    <t>518C311111CBC1E14E7E24FBA380E99000DAC0</t>
  </si>
  <si>
    <t>CL-344 (S/L)</t>
  </si>
  <si>
    <t>세면기(각형)</t>
  </si>
  <si>
    <t>01010501518C311111CBC1E14E7E24FBA380E99000DAC1</t>
  </si>
  <si>
    <t>518C311111CBC1E14E7E24FBA380E99000DAC1</t>
  </si>
  <si>
    <t>L-53 (S/L)</t>
  </si>
  <si>
    <t>세면기(타원형)언더카운터용</t>
  </si>
  <si>
    <t>01010501518C311111CBC1E14E7E24FBA380E99000DAC3</t>
  </si>
  <si>
    <t>518C311111CBC1E14E7E24FBA380E99000DAC3</t>
  </si>
  <si>
    <t>CL-605 (S/L)</t>
  </si>
  <si>
    <t>010105015660911111D7F4E6A5EE697948EC1F</t>
  </si>
  <si>
    <t>5660911111D7F4E6A5EE697948EC1F</t>
  </si>
  <si>
    <t>전자감응기 일체형, 벽걸이형</t>
  </si>
  <si>
    <t>소변기 설치</t>
  </si>
  <si>
    <t>01010501518C311111CBC1E14E7E24FBA380E99000DAC7</t>
  </si>
  <si>
    <t>518C311111CBC1E14E7E24FBA380E99000DAC7</t>
  </si>
  <si>
    <t>CU-511 (센서내장형)</t>
  </si>
  <si>
    <t>소변기</t>
  </si>
  <si>
    <t>010105015660911111D7F58D2FD93FD8AA6912</t>
  </si>
  <si>
    <t>5660911111D7F58D2FD93FD8AA6912</t>
  </si>
  <si>
    <t>서양식대변기(탱크형)</t>
  </si>
  <si>
    <t>대변기 설치</t>
  </si>
  <si>
    <t>010105015660911111D7F58D2FD93FD8AB0FB6</t>
  </si>
  <si>
    <t>5660911111D7F58D2FD93FD8AB0FB6</t>
  </si>
  <si>
    <t>서양식대변기(F.V형)</t>
  </si>
  <si>
    <t>01010501518C311111CBC1E14E7E24FBA380E99000DBE4</t>
  </si>
  <si>
    <t>518C311111CBC1E14E7E24FBA380E99000DBE4</t>
  </si>
  <si>
    <t>CC-113 (전자감지식)</t>
  </si>
  <si>
    <t>대변기</t>
  </si>
  <si>
    <t>01010501518C311111CBC1E14E7E24FBA380E99000DAC6</t>
  </si>
  <si>
    <t>518C311111CBC1E14E7E24FBA380E99000DAC6</t>
  </si>
  <si>
    <t>CC-213 (L/T,절수식)</t>
  </si>
  <si>
    <t>01010501518C311111CBC1E14E7E24FBA380E99000DBE5</t>
  </si>
  <si>
    <t>518C311111CBC1E14E7E24FBA380E99000DBE5</t>
  </si>
  <si>
    <t>CC-113 (F/V,대소구분)</t>
  </si>
  <si>
    <t>0101045660B11111210C4A0A4EE167F0B337</t>
  </si>
  <si>
    <t>5660B11111210C4A0A4EE167F0B337</t>
  </si>
  <si>
    <t>호표 242</t>
  </si>
  <si>
    <t>방수스리브</t>
  </si>
  <si>
    <t>0101045660B11111210C4A01519C76C827CB</t>
  </si>
  <si>
    <t>0101045660B11111210C4A0A4EE165C2B8BD</t>
  </si>
  <si>
    <t>5660B11111210C4A0A4EE165C2B8BD</t>
  </si>
  <si>
    <t>호표 243</t>
  </si>
  <si>
    <t>PVC스리브 (벽체)</t>
  </si>
  <si>
    <t>0101045660811111F53CF4117203A0B4490D</t>
  </si>
  <si>
    <t>5660811111F53CF4117203A0B4490D</t>
  </si>
  <si>
    <t>호표 187</t>
  </si>
  <si>
    <t>보일러 하부카바</t>
  </si>
  <si>
    <t>0101045660811111F990B5099FFD9E14B614</t>
  </si>
  <si>
    <t>5660811111F990B5099FFD9E14B614</t>
  </si>
  <si>
    <t>3구역</t>
  </si>
  <si>
    <t>시스템 온수 분배기</t>
  </si>
  <si>
    <t>0101045660811111F990B5099FFD9E14B73A</t>
  </si>
  <si>
    <t>5660811111F990B5099FFD9E14B73A</t>
  </si>
  <si>
    <t>호표 193</t>
  </si>
  <si>
    <t>2구역</t>
  </si>
  <si>
    <t>010104566071111188390944EE6C285685E7</t>
  </si>
  <si>
    <t>01010451F72111117888593C8FB57328687D4C6AB973</t>
  </si>
  <si>
    <t>51F72111117888593C8FB57328687D4C6AB973</t>
  </si>
  <si>
    <t>소음방지링</t>
  </si>
  <si>
    <t>01010451F72111117888593C8FB57328687D4C6AB977</t>
  </si>
  <si>
    <t>51F72111117888593C8FB57328687D4C6AB977</t>
  </si>
  <si>
    <t>관말캡</t>
  </si>
  <si>
    <t>01010451F72111117888593C8FB57328687D4C6AB856</t>
  </si>
  <si>
    <t>51F72111117888593C8FB57328687D4C6AB856</t>
  </si>
  <si>
    <t>실링캡(나팔관)</t>
  </si>
  <si>
    <t>01010451F72111117888593C8FB57328687D4C6ABCC2</t>
  </si>
  <si>
    <t>51F72111117888593C8FB57328687D4C6ABCC2</t>
  </si>
  <si>
    <t>PB 서포트슬리브 D20</t>
  </si>
  <si>
    <t>폴리부틸렌관</t>
  </si>
  <si>
    <t>01010451F72111117888593C8FB57328687D4C6ABF97</t>
  </si>
  <si>
    <t>51F72111117888593C8FB57328687D4C6ABF97</t>
  </si>
  <si>
    <t>PB M 밸브소켓 D20</t>
  </si>
  <si>
    <t>01010451F72111117888593C8FB57328687D4C6ABF9B</t>
  </si>
  <si>
    <t>51F72111117888593C8FB57328687D4C6ABF9B</t>
  </si>
  <si>
    <t>PB F 밸브소켓 D20</t>
  </si>
  <si>
    <t>01010451F72111117888593C8FB57328687D4C6B4D83</t>
  </si>
  <si>
    <t>51F72111117888593C8FB57328687D4C6B4D83</t>
  </si>
  <si>
    <t>PB 엘보 D20</t>
  </si>
  <si>
    <t>01010451F72111117888593C8FB57328687D4C6ABB26</t>
  </si>
  <si>
    <t>51F72111117888593C8FB57328687D4C6ABB26</t>
  </si>
  <si>
    <t>군공통자재</t>
  </si>
  <si>
    <t>코일고정U핀</t>
  </si>
  <si>
    <t>01010451F72111117888593C8FB57328687D4C6ABB25</t>
  </si>
  <si>
    <t>51F72111117888593C8FB57328687D4C6ABB25</t>
  </si>
  <si>
    <t>크립바</t>
  </si>
  <si>
    <t>0101045660511111BAA388F9CA1429310428</t>
  </si>
  <si>
    <t>0101045660511111BAA7646F7E7567B0169F</t>
  </si>
  <si>
    <t>01010456603111116540D153300E656F22CA</t>
  </si>
  <si>
    <t>56603111116540D153300E656F22CA</t>
  </si>
  <si>
    <t>PB관, 난방용, D20</t>
  </si>
  <si>
    <t>01010456603111116540D1533001AD540CE3</t>
  </si>
  <si>
    <t>56603111116540D1533001AD540CE3</t>
  </si>
  <si>
    <t>28㎜ (PB관포함)</t>
  </si>
  <si>
    <t>하이렉스이중관(난방용)</t>
  </si>
  <si>
    <t>010104566031111167709A6073767061D134</t>
  </si>
  <si>
    <t>566031111167709A6073767061D134</t>
  </si>
  <si>
    <t>가교화폴리에틸렌관(X-L)</t>
  </si>
  <si>
    <t>0101035660B1111125E9871FB2B315C43E46</t>
  </si>
  <si>
    <t>0101035660B11111268C963FCA35D56016BF</t>
  </si>
  <si>
    <t>0101035660B1111126871426A74B76FC9D06</t>
  </si>
  <si>
    <t>0101035660B11111268E449B9291453A9356</t>
  </si>
  <si>
    <t>0101035660B11111268E449B9290A331DD3D</t>
  </si>
  <si>
    <t>0101035660B1111125E98679D1E1D06CF516</t>
  </si>
  <si>
    <t>5660B1111125E98679D1E1D06CF516</t>
  </si>
  <si>
    <t>200x200x9T</t>
  </si>
  <si>
    <t>인서트플레이트</t>
  </si>
  <si>
    <t>010103518C311111CBC9376C613B04674333F35713AF</t>
  </si>
  <si>
    <t>518C311111CBC9376C613B04674333F35713AF</t>
  </si>
  <si>
    <t>100×50×5×7.5mm</t>
  </si>
  <si>
    <t>ㄷ형강</t>
  </si>
  <si>
    <t>0101035660B11111210C4A01519D1DB29F88</t>
  </si>
  <si>
    <t>0101035660B11111210C4A01519C76C82249</t>
  </si>
  <si>
    <t>5660B11111210C4A01519C76C82249</t>
  </si>
  <si>
    <t>호표 255</t>
  </si>
  <si>
    <t>0101035660B11111210C4A01519C76C821A2</t>
  </si>
  <si>
    <t>5660B11111210C4A01519C76C821A2</t>
  </si>
  <si>
    <t>호표 252</t>
  </si>
  <si>
    <t>0101035660B11111210C4A01519C76C82624</t>
  </si>
  <si>
    <t>0101035660B11111210C4A01519FCAC61439</t>
  </si>
  <si>
    <t>0101035660B11111210C4A088177B0628612</t>
  </si>
  <si>
    <t>5660B11111210C4A088177B0628612</t>
  </si>
  <si>
    <t>호표 231</t>
  </si>
  <si>
    <t>0101035660B11111210C4A0881712D9F20F0</t>
  </si>
  <si>
    <t>5660B11111210C4A0881712D9F20F0</t>
  </si>
  <si>
    <t>호표 228</t>
  </si>
  <si>
    <t>0101035660B11111210C4A0881712EA50B56</t>
  </si>
  <si>
    <t>5660B11111210C4A0881712EA50B56</t>
  </si>
  <si>
    <t>호표 225</t>
  </si>
  <si>
    <t>0101035660B11111210C4A08817129241835</t>
  </si>
  <si>
    <t>010103518C21111122D55A5AC2A4631D4ED8C09BA1D9</t>
  </si>
  <si>
    <t>518C21111122D55A5AC2A4631D4ED8C09BA1D9</t>
  </si>
  <si>
    <t>절연, D100</t>
  </si>
  <si>
    <t>010103518C21111122D55A5AC2A4631D4ED8C09BA1DF</t>
  </si>
  <si>
    <t>010103518C21111122D55A5AC2A4631D4ED8C09BA03E</t>
  </si>
  <si>
    <t>010103518C21111122D55A5AC2A4631D4ED8C09BA03F</t>
  </si>
  <si>
    <t>010103518C21111122D55A5AC2A4631D4ED8C09BA65A</t>
  </si>
  <si>
    <t>518C21111122D55A5AC2A4631D4ED8C09BA65A</t>
  </si>
  <si>
    <t>비절연, D80</t>
  </si>
  <si>
    <t>0101035660911111D2703B21DF8680EA5A97</t>
  </si>
  <si>
    <t>0101035660911111D2703B20385DE1A8BCAB</t>
  </si>
  <si>
    <t>0101035660611111A1E1920AE3C336DC28B7</t>
  </si>
  <si>
    <t>5660611111A1E1920AE3C336DC28B7</t>
  </si>
  <si>
    <t>2-35KG/CM2</t>
  </si>
  <si>
    <t>압력계설치(STS)</t>
  </si>
  <si>
    <t>0101035660511111B8FC5DA5B700A607028A</t>
  </si>
  <si>
    <t>5660511111B8FC5DA5B700A607028A</t>
  </si>
  <si>
    <t>50TxD100</t>
  </si>
  <si>
    <t>밸브보온 (고무발포)</t>
  </si>
  <si>
    <t>0101035660511111B8FC5DA5B700A45A4C45</t>
  </si>
  <si>
    <t>5660511111B8FC5DA5B700A45A4C45</t>
  </si>
  <si>
    <t>50TxD65</t>
  </si>
  <si>
    <t>01010356607111118C96282F2D3FB9ABCF25</t>
  </si>
  <si>
    <t>56607111118C96282F2D3FB9ABCF25</t>
  </si>
  <si>
    <t>볼탑(SUS)</t>
  </si>
  <si>
    <t>01010356607111118833E24DF1D21892C323</t>
  </si>
  <si>
    <t>56607111118833E24DF1D21892C323</t>
  </si>
  <si>
    <t>바램밸브(스텐)</t>
  </si>
  <si>
    <t>0101035660711111883E8D02F1C4AA0EB180</t>
  </si>
  <si>
    <t>5660711111883E8D02F1C4AA0EB180</t>
  </si>
  <si>
    <t>D100  (10KG)</t>
  </si>
  <si>
    <t>여과망</t>
  </si>
  <si>
    <t>010103566071111183B9F9C2204C705FBA3A</t>
  </si>
  <si>
    <t>566071111183B9F9C2204C705FBA3A</t>
  </si>
  <si>
    <t>수격방지기(W.H.C)</t>
  </si>
  <si>
    <t>0101035660711111818ADB1AB5866B62ABE8</t>
  </si>
  <si>
    <t>5660711111818ADB1AB5866B62ABE8</t>
  </si>
  <si>
    <t>후렉시블죠인트(BELLOWS)</t>
  </si>
  <si>
    <t>0101035660711111818ADB1AB5866B6CAE15</t>
  </si>
  <si>
    <t>5660711111818ADB1AB5866B6CAE15</t>
  </si>
  <si>
    <t>0101035660C111110DCC64C925BE3913C03A</t>
  </si>
  <si>
    <t>5660C111110DCC64C925BE3913C03A</t>
  </si>
  <si>
    <t>호표 283</t>
  </si>
  <si>
    <t>D25x25x25</t>
  </si>
  <si>
    <t>정수위조절밸브(STS)원터치</t>
  </si>
  <si>
    <t>0101035660711111883CDF9033594CAB0DBC</t>
  </si>
  <si>
    <t>5660711111883CDF9033594CAB0DBC</t>
  </si>
  <si>
    <t>버터플라이밸브(기어)</t>
  </si>
  <si>
    <t>0101035660711111883CDF9033594CA95FC1</t>
  </si>
  <si>
    <t>5660711111883CDF9033594CA95FC1</t>
  </si>
  <si>
    <t>0101035660711111883F947FF286FE7339B3</t>
  </si>
  <si>
    <t>5660711111883F947FF286FE7339B3</t>
  </si>
  <si>
    <t>스모렌스키체크밸브</t>
  </si>
  <si>
    <t>0101035660711111883E8C650AC06AC46D0E</t>
  </si>
  <si>
    <t>5660711111883E8C650AC06AC46D0E</t>
  </si>
  <si>
    <t>주철스트레이너</t>
  </si>
  <si>
    <t>0101035660711111883B3B39CADBEBA6EF9F</t>
  </si>
  <si>
    <t>0101035660711111883B3A169BC31A6F3B8F</t>
  </si>
  <si>
    <t>0101035660711111883908BE233FBE3CE494</t>
  </si>
  <si>
    <t>5660711111883908BE233FBE3CE494</t>
  </si>
  <si>
    <t>01010356603111117ECC2091C77783EA0861</t>
  </si>
  <si>
    <t>56603111117ECC2091C77783EA0861</t>
  </si>
  <si>
    <t>01010356603111117ECC2091C77786BEE7C0</t>
  </si>
  <si>
    <t>56603111117ECC2091C77786BEE7C0</t>
  </si>
  <si>
    <t>01010356603111116F47F9DC83CEC15D97B6</t>
  </si>
  <si>
    <t>56603111116F47F9DC83CEC15D97B6</t>
  </si>
  <si>
    <t>0101035660911111D271C6100C81417A8802</t>
  </si>
  <si>
    <t>01010351F72111117888593EBAFF9B90BF67F7254559</t>
  </si>
  <si>
    <t>01010351F72111117888593EBAFF9B90B72CB59D6A56</t>
  </si>
  <si>
    <t>01010351F72111117888593EBAFF9B90B72CB59D65D1</t>
  </si>
  <si>
    <t>01010351F72111117888593EBAFF9B90B72CB59C5DD1</t>
  </si>
  <si>
    <t>01010351F72111117888593EBAFF9B90B72CB59D64CC</t>
  </si>
  <si>
    <t>01010351F72111117888593EBB866995FC3F364B9F1D</t>
  </si>
  <si>
    <t>51F72111117888593EBB866995FC3F364B9F1D</t>
  </si>
  <si>
    <t>01010351F72111117888593EBB866995FC3F364B9F13</t>
  </si>
  <si>
    <t>01010351F72111117888593EBB866995FC3F3649E963</t>
  </si>
  <si>
    <t>51F72111117888593EBB866995FC3F3649E963</t>
  </si>
  <si>
    <t>D100 (10KG/CM2)</t>
  </si>
  <si>
    <t>무용접 스텐후렌지아답타니플</t>
  </si>
  <si>
    <t>01010351F72111117888593EBB866995FC3F3649E961</t>
  </si>
  <si>
    <t>51F72111117888593EBB866995FC3F3649E961</t>
  </si>
  <si>
    <t>D65  (10KG/CM2)</t>
  </si>
  <si>
    <t>01010351F72111117888593EBB866995FC3F3649EB16</t>
  </si>
  <si>
    <t>51F72111117888593EBB866995FC3F3649EB16</t>
  </si>
  <si>
    <t>무용접 스텐캡</t>
  </si>
  <si>
    <t>01010351F72111117888593EBB866995FC3F3648CC54</t>
  </si>
  <si>
    <t>51F72111117888593EBB866995FC3F3648CC54</t>
  </si>
  <si>
    <t>01010351F72111117888593EBB866995FC3F3648CC5A</t>
  </si>
  <si>
    <t>01010351F72111117888593EBB866995FC3F364B9A9C</t>
  </si>
  <si>
    <t>51F72111117888593EBB866995FC3F364B9A9C</t>
  </si>
  <si>
    <t>01010351F72111117888593EBB866995FC3F364B9A92</t>
  </si>
  <si>
    <t>01010351F72111117888593EBB866994D8E46B0D072E</t>
  </si>
  <si>
    <t>01010351F72111117888593EBB866994D8E46B0F36C9</t>
  </si>
  <si>
    <t>01010351F72111117888593EBB866994D8E46B0F36CC</t>
  </si>
  <si>
    <t>01010351F72111117888593EBB866994D8E46B0F314E</t>
  </si>
  <si>
    <t>01010351F72111117888593EBB866994D8E46B0F352B</t>
  </si>
  <si>
    <t>01010351F72111117888593EBB866994D8E46B0E29B3</t>
  </si>
  <si>
    <t>01010351F72111117888593EBB866994D8E46B0E2C0E</t>
  </si>
  <si>
    <t>01010351F72111117888593EBB866994D8E46B0E2C0D</t>
  </si>
  <si>
    <t>01010351F72111117888593EBB866994D8E46B0F3378</t>
  </si>
  <si>
    <t>01010351F72111117888593EBAF138F258B6E4399383</t>
  </si>
  <si>
    <t>51F72111117888593EBAF138F258B6E4399383</t>
  </si>
  <si>
    <t>백니플 (나사) D25</t>
  </si>
  <si>
    <t>01010351F72111117888593EBAF138F258B6E43991D0</t>
  </si>
  <si>
    <t>51F72111117888593EBAF138F258B6E43991D0</t>
  </si>
  <si>
    <t>백유니온 (나사) D25</t>
  </si>
  <si>
    <t>01010351F72111117888593EBB881AC524386B99D2AC</t>
  </si>
  <si>
    <t>51F72111117888593EBB881AC524386B99D2AC</t>
  </si>
  <si>
    <t>백티이 (용접) D80</t>
  </si>
  <si>
    <t>01010351F72111117888593EBB881AC524386B983BF0</t>
  </si>
  <si>
    <t>51F72111117888593EBB881AC524386B983BF0</t>
  </si>
  <si>
    <t>백엘보 (용접) D80</t>
  </si>
  <si>
    <t>01010351F72111117888593EBAF138F258B6E436D8AC</t>
  </si>
  <si>
    <t>51F72111117888593EBAF138F258B6E436D8AC</t>
  </si>
  <si>
    <t>백엘보 (나사) D50</t>
  </si>
  <si>
    <t>01010351F72111117888593EBAF138F258B6E436D8A9</t>
  </si>
  <si>
    <t>51F72111117888593EBAF138F258B6E436D8A9</t>
  </si>
  <si>
    <t>백엘보 (나사) D25</t>
  </si>
  <si>
    <t>0101035660511111B9983FAD3FBD9B1D476B</t>
  </si>
  <si>
    <t>5660511111B9983FAD3FBD9B1D476B</t>
  </si>
  <si>
    <t>40TxD100</t>
  </si>
  <si>
    <t>0101035660511111BAA38D7B043621F9916D</t>
  </si>
  <si>
    <t>5660511111BAA38D7B043621F9916D</t>
  </si>
  <si>
    <t>25TxD65</t>
  </si>
  <si>
    <t>0101035660511111BAA38E115CE2C99AF66C</t>
  </si>
  <si>
    <t>0101035660511111BAA38990286C6DBC5409</t>
  </si>
  <si>
    <t>010103566031111167709A6073756A16813F</t>
  </si>
  <si>
    <t>01010356603111116819324D42D3E08DC5BC</t>
  </si>
  <si>
    <t>56603111116819324D42D3E08DC5BC</t>
  </si>
  <si>
    <t>D100 x 3T</t>
  </si>
  <si>
    <t>01010356603111116BED6FA8948DB1239E55</t>
  </si>
  <si>
    <t>56603111116BED6FA8948DB1239E55</t>
  </si>
  <si>
    <t>D 65 x 3T</t>
  </si>
  <si>
    <t>01010356603111116BEF1D04BD75C7D31CB0</t>
  </si>
  <si>
    <t>01010356603111116BEF1D04BD75C7D31BA9</t>
  </si>
  <si>
    <t>01010356603111116BEF1D04BD75C7D31A82</t>
  </si>
  <si>
    <t>01010356603111116F45CCE878D85F30A2B6</t>
  </si>
  <si>
    <t>56603111116F45CCE878D85F30A2B6</t>
  </si>
  <si>
    <t>D 80</t>
  </si>
  <si>
    <t>백강관옥내배관</t>
  </si>
  <si>
    <t>01010356603111116F45CCE878D85F30ACBA</t>
  </si>
  <si>
    <t>56603111116F45CCE878D85F30ACBA</t>
  </si>
  <si>
    <t>01010356603111116F45CCE878D85F30A9E6</t>
  </si>
  <si>
    <t>56603111116F45CCE878D85F30A9E6</t>
  </si>
  <si>
    <t>0101025660B111112794AEFA9B1885022C47</t>
  </si>
  <si>
    <t>0101025660B111112794AEFA9B1F35573E65</t>
  </si>
  <si>
    <t>0101025660B111112794AEFA9B1E2E660EA4</t>
  </si>
  <si>
    <t>0101025660B111112794AEFA9B1D075CA4F4</t>
  </si>
  <si>
    <t>0101025660611111A3A997085E7D68E3B1C9</t>
  </si>
  <si>
    <t>5660611111A3A997085E7D68E3B1C9</t>
  </si>
  <si>
    <t>미터기 보호통</t>
  </si>
  <si>
    <t>0101025660611111A3A99F5E3688450579DF</t>
  </si>
  <si>
    <t>0101025660711111883864887856D47E5BDE</t>
  </si>
  <si>
    <t>5660711111883864887856D47E5BDE</t>
  </si>
  <si>
    <t>스텐게이트밸브</t>
  </si>
  <si>
    <t>0101025660B11111233E2053F0E374745139</t>
  </si>
  <si>
    <t>5660B11111233E2053F0E374745139</t>
  </si>
  <si>
    <t>호표 271</t>
  </si>
  <si>
    <t>PEM 전자소켓접합(수도용)</t>
  </si>
  <si>
    <t>0101025660B11111233E2053F0E374745741</t>
  </si>
  <si>
    <t>5660B11111233E2053F0E374745741</t>
  </si>
  <si>
    <t>호표 270</t>
  </si>
  <si>
    <t>0101025660B11111233E2053F0E374772B20</t>
  </si>
  <si>
    <t>5660B11111233E2053F0E374772B20</t>
  </si>
  <si>
    <t>호표 269</t>
  </si>
  <si>
    <t>PEM 나사조임식접합(수도용)</t>
  </si>
  <si>
    <t>01010251F72111117888593EBAFA153DE1E46B7FEA90</t>
  </si>
  <si>
    <t>51F72111117888593EBAFA153DE1E46B7FEA90</t>
  </si>
  <si>
    <t>소켓(전자식) D40</t>
  </si>
  <si>
    <t>수도용 폴리에칠렌이음관</t>
  </si>
  <si>
    <t>01010251F72111117888593EBAFA153DE1E46B7FEA96</t>
  </si>
  <si>
    <t>51F72111117888593EBAFA153DE1E46B7FEA96</t>
  </si>
  <si>
    <t>소켓(전자식) D25</t>
  </si>
  <si>
    <t>01010251F72111117888593EBAFA153F95E9133E8487</t>
  </si>
  <si>
    <t>51F72111117888593EBAFA153F95E9133E8487</t>
  </si>
  <si>
    <t>이경티(융착식),D40*25</t>
  </si>
  <si>
    <t>01010251F72111117888593EBAFA153F95E91B0D931B</t>
  </si>
  <si>
    <t>51F72111117888593EBAFA153F95E91B0D931B</t>
  </si>
  <si>
    <t>90˚엘보(융착식) D25</t>
  </si>
  <si>
    <t>01010251F72111117888593EBAFA153DE393D2A38E06</t>
  </si>
  <si>
    <t>51F72111117888593EBAFA153DE393D2A38E06</t>
  </si>
  <si>
    <t>밸브소켓(나사조임식) D25</t>
  </si>
  <si>
    <t>01010251F72111117888593C8FB573290689EEA9246C</t>
  </si>
  <si>
    <t>51F72111117888593C8FB573290689EEA9246C</t>
  </si>
  <si>
    <t>PE수도관(1종), D25</t>
  </si>
  <si>
    <t>수도용 폴리에틸렌관</t>
  </si>
  <si>
    <t>010101518CA11111784AAAB492447AC694C6D1ABB3C9</t>
  </si>
  <si>
    <t>518CA11111784AAAB492447AC694C6D1ABB3C9</t>
  </si>
  <si>
    <t>운반설치포함</t>
  </si>
  <si>
    <t>600W</t>
  </si>
  <si>
    <t>천정복사판넬</t>
  </si>
  <si>
    <t>010101518CA11111784AAAB492447AC694C6D1ABB3C8</t>
  </si>
  <si>
    <t>518CA11111784AAAB492447AC694C6D1ABB3C8</t>
  </si>
  <si>
    <t>300W</t>
  </si>
  <si>
    <t>0101015660811111F6C3057B08CFE4633CC1</t>
  </si>
  <si>
    <t>5660811111F6C3057B08CFE4633CC1</t>
  </si>
  <si>
    <t>호표 190</t>
  </si>
  <si>
    <t>벽걸이형, 50L</t>
  </si>
  <si>
    <t>전기온수기 설치</t>
  </si>
  <si>
    <t>0101015660811111F6C3057B08CFE46216DC</t>
  </si>
  <si>
    <t>5660811111F6C3057B08CFE46216DC</t>
  </si>
  <si>
    <t>호표 189</t>
  </si>
  <si>
    <t>벽걸이형, 30L</t>
  </si>
  <si>
    <t>0101015660811111F6C3057B08CFE4610F2E</t>
  </si>
  <si>
    <t>5660811111F6C3057B08CFE4610F2E</t>
  </si>
  <si>
    <t>호표 188</t>
  </si>
  <si>
    <t>벽걸이형, 15L</t>
  </si>
  <si>
    <t>010101518CA11111784AAAB492447AC694C6D1ABB3C5</t>
  </si>
  <si>
    <t>518CA11111784AAAB492447AC694C6D1ABB3C5</t>
  </si>
  <si>
    <t>50L/2.5KW</t>
  </si>
  <si>
    <t>전기온수기(저장식)</t>
  </si>
  <si>
    <t>010101518CA11111784AAAB492447AC694C6D1ABB3C4</t>
  </si>
  <si>
    <t>518CA11111784AAAB492447AC694C6D1ABB3C4</t>
  </si>
  <si>
    <t>30L/2.0KW</t>
  </si>
  <si>
    <t>010101518CA11111784AAAB492447AC694C6D1ABB3C3</t>
  </si>
  <si>
    <t>518CA11111784AAAB492447AC694C6D1ABB3C3</t>
  </si>
  <si>
    <t>15L/1.5KW</t>
  </si>
  <si>
    <t>010101566041111157AAFD2EC3A89256214C</t>
  </si>
  <si>
    <t>566041111157AAFD2EC3A89256214C</t>
  </si>
  <si>
    <t>200mm 이하</t>
  </si>
  <si>
    <t>욕실배기팬 설치</t>
  </si>
  <si>
    <t>010101566041111157A9D72C70EDABD4B898</t>
  </si>
  <si>
    <t>566041111157A9D72C70EDABD4B898</t>
  </si>
  <si>
    <t>200mm</t>
  </si>
  <si>
    <t>벽걸이 배기팬 설치</t>
  </si>
  <si>
    <t>010101518CA11111784AAAB492447AC694C6D1ABB230</t>
  </si>
  <si>
    <t>518CA11111784AAAB492447AC694C6D1ABB230</t>
  </si>
  <si>
    <t>1.5CMMx10MMAQx0.035KW</t>
  </si>
  <si>
    <t>배기휀(천정형)270x270</t>
  </si>
  <si>
    <t>010101518CA11111784AAAB492447AC694C6D1ABB3C0</t>
  </si>
  <si>
    <t>518CA11111784AAAB492447AC694C6D1ABB3C0</t>
  </si>
  <si>
    <t>7CMMx10MMAQx0.039KW</t>
  </si>
  <si>
    <t>배기휀(천정형)320x320</t>
  </si>
  <si>
    <t>010101518CA11111784AAAB492447AC694C6D1ABB231</t>
  </si>
  <si>
    <t>518CA11111784AAAB492447AC694C6D1ABB231</t>
  </si>
  <si>
    <t>8.3CMMx25MMAQx0.037KW</t>
  </si>
  <si>
    <t>배기휀(벽부형)D200</t>
  </si>
  <si>
    <t>010101566041111154D34BF817CD8D64E0CB</t>
  </si>
  <si>
    <t>566041111154D34BF817CD8D64E0CB</t>
  </si>
  <si>
    <t>1.5 kw 이하</t>
  </si>
  <si>
    <t>일반펌프 설치</t>
  </si>
  <si>
    <t>010101518CA11111784AAAB492447AC694C6D1ABB23F</t>
  </si>
  <si>
    <t>518CA11111784AAAB492447AC694C6D1ABB23F</t>
  </si>
  <si>
    <t>200LPMx15Mx1.5KW</t>
  </si>
  <si>
    <t>급수펌프(자흡식)</t>
  </si>
  <si>
    <t>식</t>
    <phoneticPr fontId="12" type="noConversion"/>
  </si>
  <si>
    <t xml:space="preserve">  조달수수료</t>
    <phoneticPr fontId="12" type="noConversion"/>
  </si>
  <si>
    <t>HD13</t>
    <phoneticPr fontId="12" type="noConversion"/>
  </si>
  <si>
    <t xml:space="preserve">  이형철근</t>
    <phoneticPr fontId="12" type="noConversion"/>
  </si>
  <si>
    <t>HD16</t>
    <phoneticPr fontId="12" type="noConversion"/>
  </si>
  <si>
    <r>
      <t>H</t>
    </r>
    <r>
      <rPr>
        <sz val="9"/>
        <rFont val="굴림체"/>
        <family val="3"/>
        <charset val="129"/>
      </rPr>
      <t>D19</t>
    </r>
    <phoneticPr fontId="12" type="noConversion"/>
  </si>
  <si>
    <t>㎥</t>
  </si>
  <si>
    <r>
      <t>2</t>
    </r>
    <r>
      <rPr>
        <sz val="9"/>
        <rFont val="굴림체"/>
        <family val="3"/>
        <charset val="129"/>
      </rPr>
      <t>5-24-120</t>
    </r>
    <phoneticPr fontId="12" type="noConversion"/>
  </si>
  <si>
    <t xml:space="preserve">  레미콘</t>
    <phoneticPr fontId="12" type="noConversion"/>
  </si>
  <si>
    <r>
      <t>2</t>
    </r>
    <r>
      <rPr>
        <sz val="9"/>
        <rFont val="굴림체"/>
        <family val="3"/>
        <charset val="129"/>
      </rPr>
      <t>5-18-120</t>
    </r>
    <phoneticPr fontId="12" type="noConversion"/>
  </si>
  <si>
    <r>
      <t xml:space="preserve"> 9</t>
    </r>
    <r>
      <rPr>
        <sz val="9"/>
        <rFont val="굴림체"/>
        <family val="3"/>
        <charset val="129"/>
      </rPr>
      <t>.</t>
    </r>
    <r>
      <rPr>
        <sz val="9"/>
        <rFont val="굴림체"/>
        <family val="3"/>
        <charset val="129"/>
      </rPr>
      <t xml:space="preserve"> 도급자관급자재</t>
    </r>
    <phoneticPr fontId="12" type="noConversion"/>
  </si>
  <si>
    <t>S000-1630</t>
  </si>
  <si>
    <t>산근 14호표</t>
  </si>
  <si>
    <t>5km이내-DT24</t>
  </si>
  <si>
    <t xml:space="preserve">  골재운반비(선착장-&gt;현장)</t>
  </si>
  <si>
    <t>S000-1620</t>
  </si>
  <si>
    <t>산근 13호표</t>
  </si>
  <si>
    <t xml:space="preserve">  기타자재운반비(선착장-&gt;현장)</t>
  </si>
  <si>
    <t>S000-1680</t>
  </si>
  <si>
    <t>산근 12호표</t>
  </si>
  <si>
    <t xml:space="preserve">  골재해상운반비</t>
  </si>
  <si>
    <t>S000-1170</t>
  </si>
  <si>
    <t>산근 11호표</t>
  </si>
  <si>
    <t xml:space="preserve">  기타자재해상운반비</t>
  </si>
  <si>
    <t>S000-1890</t>
  </si>
  <si>
    <t>산근 10호표</t>
  </si>
  <si>
    <t>트레일러20톤 운반거리30km</t>
  </si>
  <si>
    <t xml:space="preserve">  철근 육상운반비</t>
  </si>
  <si>
    <t>S-M-0-01</t>
  </si>
  <si>
    <t>산근  9호표</t>
  </si>
  <si>
    <t>해상40km 육상 10km</t>
  </si>
  <si>
    <t xml:space="preserve">  중기운반</t>
  </si>
  <si>
    <t xml:space="preserve"> 8.운반비</t>
    <phoneticPr fontId="12" type="noConversion"/>
  </si>
  <si>
    <t xml:space="preserve">  노임할증</t>
    <phoneticPr fontId="12" type="noConversion"/>
  </si>
  <si>
    <t xml:space="preserve"> 7.노임할증</t>
    <phoneticPr fontId="12" type="noConversion"/>
  </si>
  <si>
    <t xml:space="preserve"> </t>
  </si>
  <si>
    <t>B000-1960</t>
  </si>
  <si>
    <t>제 35호표</t>
  </si>
  <si>
    <t>410*510</t>
  </si>
  <si>
    <t xml:space="preserve">  빗물받이철거</t>
  </si>
  <si>
    <t>S000-1350</t>
  </si>
  <si>
    <t>산근  8호표</t>
  </si>
  <si>
    <t>폭+너비 400~500</t>
  </si>
  <si>
    <t xml:space="preserve">  경계석철거</t>
  </si>
  <si>
    <t>B000-2010</t>
  </si>
  <si>
    <t>제 34호표</t>
  </si>
  <si>
    <t>H=2.0m</t>
  </si>
  <si>
    <t xml:space="preserve">  옹벽철거</t>
  </si>
  <si>
    <t>B000-2000</t>
  </si>
  <si>
    <t>제 33호표</t>
  </si>
  <si>
    <t>H=3.0m</t>
  </si>
  <si>
    <t>B000-1990</t>
  </si>
  <si>
    <t>제 32호표</t>
  </si>
  <si>
    <t>㎡</t>
  </si>
  <si>
    <t>T=50cm</t>
  </si>
  <si>
    <t xml:space="preserve">  계단철거</t>
  </si>
  <si>
    <t>S000-1340</t>
  </si>
  <si>
    <t>산근  7호표</t>
  </si>
  <si>
    <t xml:space="preserve">  보차도용 블럭 장비사용철거</t>
  </si>
  <si>
    <t>B000-1980</t>
  </si>
  <si>
    <t>제 31호표</t>
  </si>
  <si>
    <t>T=20cm</t>
  </si>
  <si>
    <t xml:space="preserve">  콘크리트철거</t>
  </si>
  <si>
    <t>B000-5570</t>
  </si>
  <si>
    <t>제 30호표</t>
  </si>
  <si>
    <t>T=25cm</t>
  </si>
  <si>
    <t xml:space="preserve">  아스콘+콘크리트깨기</t>
  </si>
  <si>
    <t>B000-5970</t>
  </si>
  <si>
    <t>제 29호표</t>
  </si>
  <si>
    <t>T=15cm</t>
  </si>
  <si>
    <t xml:space="preserve">  아스콘포장깨기</t>
  </si>
  <si>
    <t>B000-5230</t>
  </si>
  <si>
    <t>제 28호표</t>
  </si>
  <si>
    <t xml:space="preserve">  포장절단</t>
  </si>
  <si>
    <t>B000-1970</t>
  </si>
  <si>
    <t>제 27호표</t>
  </si>
  <si>
    <t xml:space="preserve">  벌개재근</t>
  </si>
  <si>
    <t xml:space="preserve"> 6. 철거</t>
  </si>
  <si>
    <t>B000-1180</t>
  </si>
  <si>
    <t>제 26호표</t>
  </si>
  <si>
    <t>H=2000*W2000</t>
  </si>
  <si>
    <t xml:space="preserve">  메쉬휀스</t>
  </si>
  <si>
    <t>B000-19901</t>
  </si>
  <si>
    <t>제 25호표</t>
  </si>
  <si>
    <t>H=2000 외문</t>
  </si>
  <si>
    <t xml:space="preserve">  메쉬출입문</t>
  </si>
  <si>
    <t>B000-6260</t>
  </si>
  <si>
    <t>제 24호표</t>
  </si>
  <si>
    <t xml:space="preserve">  조경유용석 쌓기 및 놓기</t>
  </si>
  <si>
    <t>B001-1240</t>
  </si>
  <si>
    <t>제 23호표</t>
  </si>
  <si>
    <t>H=4.0m</t>
  </si>
  <si>
    <t xml:space="preserve">  역L형옹벽</t>
  </si>
  <si>
    <t xml:space="preserve"> 5. 구조물공사</t>
  </si>
  <si>
    <t>B000-8480</t>
  </si>
  <si>
    <t>제 22호표</t>
  </si>
  <si>
    <t>D212*H800</t>
  </si>
  <si>
    <t xml:space="preserve">  스텐볼라드(이동식)</t>
  </si>
  <si>
    <t>B000-1950</t>
  </si>
  <si>
    <t>제 21호표</t>
  </si>
  <si>
    <t>1500*900</t>
  </si>
  <si>
    <t xml:space="preserve">  U형볼라드</t>
  </si>
  <si>
    <t>B000-5270</t>
  </si>
  <si>
    <t>제 20호표</t>
  </si>
  <si>
    <t>150*120*750</t>
  </si>
  <si>
    <t xml:space="preserve">  카스토퍼설치</t>
  </si>
  <si>
    <t>B000-1777</t>
  </si>
  <si>
    <t>제 19호표</t>
  </si>
  <si>
    <t xml:space="preserve">  장애인주차장</t>
  </si>
  <si>
    <t>B000-5450</t>
  </si>
  <si>
    <t>제 18호표</t>
  </si>
  <si>
    <t>융창식 도료 수동식</t>
  </si>
  <si>
    <t xml:space="preserve">  라인마킹(주차장 횡단보도)</t>
  </si>
  <si>
    <t>B000-4890</t>
  </si>
  <si>
    <t>제 17호표</t>
  </si>
  <si>
    <t>평떼</t>
  </si>
  <si>
    <t xml:space="preserve">  잔디식재</t>
  </si>
  <si>
    <t>B-YZ-150150</t>
  </si>
  <si>
    <t>제 16호표</t>
  </si>
  <si>
    <t>150x150(화강석)</t>
  </si>
  <si>
    <t xml:space="preserve">  경계석</t>
  </si>
  <si>
    <t>B-XZ-180200</t>
  </si>
  <si>
    <t>제 15호표</t>
  </si>
  <si>
    <t>250x200(화강석)</t>
  </si>
  <si>
    <t>B000-19600</t>
  </si>
  <si>
    <t>제 14호표</t>
  </si>
  <si>
    <t>T=31cm</t>
  </si>
  <si>
    <t xml:space="preserve">  화강석버너붙임(잔다듬)</t>
  </si>
  <si>
    <t>B000-1339</t>
  </si>
  <si>
    <t>제 13호표</t>
  </si>
  <si>
    <t>T=10cm</t>
  </si>
  <si>
    <t xml:space="preserve">  점자블럭</t>
  </si>
  <si>
    <t>B000-6050</t>
  </si>
  <si>
    <t>제 12호표</t>
  </si>
  <si>
    <t xml:space="preserve">  인조화강석블럭</t>
  </si>
  <si>
    <t>B000-8880</t>
  </si>
  <si>
    <t>제 11호표</t>
  </si>
  <si>
    <t>T=40cm</t>
  </si>
  <si>
    <t xml:space="preserve">  아스콘포장</t>
  </si>
  <si>
    <t xml:space="preserve"> 4. 포장공사</t>
  </si>
  <si>
    <t>B000-1930</t>
  </si>
  <si>
    <t>제 10호표</t>
  </si>
  <si>
    <t>300</t>
  </si>
  <si>
    <t xml:space="preserve">  벤치플륨관</t>
  </si>
  <si>
    <t>B000-1940</t>
  </si>
  <si>
    <t>제  9호표</t>
  </si>
  <si>
    <t>B300</t>
  </si>
  <si>
    <t xml:space="preserve">  측구수로관(무소음그레이팅)</t>
  </si>
  <si>
    <t>B000-1379</t>
  </si>
  <si>
    <t>제  8호표</t>
  </si>
  <si>
    <t xml:space="preserve">  측구수로관(디자인그레이팅-보도용)</t>
  </si>
  <si>
    <t>B000-0280</t>
  </si>
  <si>
    <t>제  4호표</t>
  </si>
  <si>
    <t>Φ300m/m</t>
  </si>
  <si>
    <t xml:space="preserve">  고강성 PVC 이중벽관</t>
  </si>
  <si>
    <t>B1166-200</t>
  </si>
  <si>
    <t>제  3호표</t>
  </si>
  <si>
    <t>Ø200mm</t>
  </si>
  <si>
    <t>B000-5421</t>
  </si>
  <si>
    <t>제  7호표</t>
  </si>
  <si>
    <t>410*510*600(PE제품)</t>
  </si>
  <si>
    <t xml:space="preserve">  빗물받이(디자인그레이팅)</t>
  </si>
  <si>
    <t>B000-13391</t>
  </si>
  <si>
    <t>제  6호표</t>
  </si>
  <si>
    <t>600*600*700H(기성품)</t>
  </si>
  <si>
    <t xml:space="preserve">  집수정(디자인그레이팅-보행용)</t>
  </si>
  <si>
    <t>BG-AB-052</t>
  </si>
  <si>
    <t>제  5호표</t>
  </si>
  <si>
    <t xml:space="preserve">  집수정(디자인그레이팅-차량용)</t>
  </si>
  <si>
    <t xml:space="preserve"> 3. 우수공사</t>
  </si>
  <si>
    <t>B000-4320</t>
  </si>
  <si>
    <t>제  2호표</t>
  </si>
  <si>
    <t>Ф300*400~1000</t>
  </si>
  <si>
    <t xml:space="preserve">  악취차단오수받이</t>
  </si>
  <si>
    <t>B000-5060</t>
  </si>
  <si>
    <t>제  1호표</t>
  </si>
  <si>
    <t>D900mm*H1200mm</t>
  </si>
  <si>
    <t xml:space="preserve">  원형맨홀(기성품)</t>
  </si>
  <si>
    <t>S000-10500</t>
  </si>
  <si>
    <t>산근  6호표</t>
  </si>
  <si>
    <t>하수도 및 기타맨홀</t>
  </si>
  <si>
    <t xml:space="preserve">  맨홀높이조절</t>
  </si>
  <si>
    <t xml:space="preserve"> 2. 오수공사</t>
  </si>
  <si>
    <t>S001-004-04</t>
  </si>
  <si>
    <t>산근  5호표</t>
  </si>
  <si>
    <t>7km이내-DT24</t>
  </si>
  <si>
    <t xml:space="preserve">  사토운반</t>
  </si>
  <si>
    <t>S000-1880</t>
  </si>
  <si>
    <t>산근  4호표</t>
  </si>
  <si>
    <t>대형장비</t>
  </si>
  <si>
    <t xml:space="preserve">  되메우기 및 다짐</t>
  </si>
  <si>
    <t>S101-021-10</t>
  </si>
  <si>
    <t>산근  3호표</t>
  </si>
  <si>
    <t>굴삭기 0.7㎥</t>
  </si>
  <si>
    <t xml:space="preserve">  터 파 기</t>
  </si>
  <si>
    <t>S556-7880-00</t>
  </si>
  <si>
    <t>산근  2호표</t>
  </si>
  <si>
    <t xml:space="preserve">  절취(토사)</t>
  </si>
  <si>
    <t>S1005-01-02</t>
  </si>
  <si>
    <t>산근  1호표</t>
  </si>
  <si>
    <t>불도저 10Ton</t>
  </si>
  <si>
    <t xml:space="preserve">  성토</t>
  </si>
  <si>
    <t xml:space="preserve"> 1. 토공사</t>
  </si>
  <si>
    <t>*. 순 공 사 비</t>
  </si>
  <si>
    <t>N</t>
  </si>
  <si>
    <t>낙찰율(%)</t>
  </si>
  <si>
    <t>합    계</t>
  </si>
  <si>
    <t>경    비</t>
  </si>
  <si>
    <t>노 무 비</t>
  </si>
  <si>
    <t>재 료 비</t>
  </si>
  <si>
    <t>수 량</t>
  </si>
  <si>
    <t>규  격</t>
  </si>
  <si>
    <t>공    종</t>
  </si>
  <si>
    <t>A</t>
  </si>
  <si>
    <t>예  산  내  역  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</si>
</sst>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#;\-#,###;#;"/>
    <numFmt numFmtId="177" formatCode="#,###"/>
    <numFmt numFmtId="178" formatCode="_-* #,##0.00_-;\-* #,##0.00_-;_-* &quot;-&quot;_-;_-@_-"/>
    <numFmt numFmtId="179" formatCode="#,##0.0000"/>
    <numFmt numFmtId="180" formatCode="#,##0.0"/>
    <numFmt numFmtId="181" formatCode="###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굴림체"/>
      <family val="3"/>
      <charset val="129"/>
    </font>
    <font>
      <sz val="8"/>
      <name val="Arial"/>
      <family val="2"/>
    </font>
    <font>
      <b/>
      <sz val="10"/>
      <name val="굴림체"/>
      <family val="3"/>
      <charset val="129"/>
    </font>
    <font>
      <u/>
      <sz val="2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0" fontId="10" fillId="0" borderId="0"/>
  </cellStyleXfs>
  <cellXfs count="80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quotePrefix="1" applyAlignment="1">
      <alignment vertical="center"/>
    </xf>
    <xf numFmtId="0" fontId="6" fillId="0" borderId="1" xfId="0" quotePrefix="1" applyFont="1" applyBorder="1" applyAlignment="1">
      <alignment vertical="center" wrapText="1"/>
    </xf>
    <xf numFmtId="0" fontId="5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0" fillId="0" borderId="0" xfId="0" quotePrefix="1" applyFill="1">
      <alignment vertical="center"/>
    </xf>
    <xf numFmtId="0" fontId="0" fillId="0" borderId="0" xfId="0" applyFill="1">
      <alignment vertical="center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76" fontId="7" fillId="0" borderId="1" xfId="0" applyNumberFormat="1" applyFont="1" applyBorder="1" applyAlignment="1">
      <alignment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8" fillId="0" borderId="1" xfId="0" applyFont="1" applyBorder="1" applyAlignment="1">
      <alignment vertical="center" wrapText="1"/>
    </xf>
    <xf numFmtId="177" fontId="8" fillId="0" borderId="1" xfId="0" applyNumberFormat="1" applyFont="1" applyBorder="1" applyAlignment="1">
      <alignment vertical="center" wrapText="1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0" xfId="0" quotePrefix="1" applyFo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0" fillId="0" borderId="4" xfId="0" quotePrefix="1" applyBorder="1">
      <alignment vertical="center"/>
    </xf>
    <xf numFmtId="0" fontId="0" fillId="0" borderId="1" xfId="0" quotePrefix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10" fillId="0" borderId="0" xfId="3"/>
    <xf numFmtId="0" fontId="11" fillId="0" borderId="5" xfId="3" applyFont="1" applyBorder="1" applyAlignment="1">
      <alignment vertical="center"/>
    </xf>
    <xf numFmtId="178" fontId="11" fillId="0" borderId="6" xfId="3" applyNumberFormat="1" applyFont="1" applyBorder="1" applyAlignment="1">
      <alignment horizontal="right" vertical="center"/>
    </xf>
    <xf numFmtId="41" fontId="11" fillId="0" borderId="6" xfId="3" applyNumberFormat="1" applyFont="1" applyBorder="1" applyAlignment="1">
      <alignment horizontal="right" vertical="center"/>
    </xf>
    <xf numFmtId="0" fontId="11" fillId="0" borderId="6" xfId="3" applyFont="1" applyBorder="1" applyAlignment="1">
      <alignment horizontal="center" vertical="center"/>
    </xf>
    <xf numFmtId="179" fontId="11" fillId="0" borderId="6" xfId="3" applyNumberFormat="1" applyFont="1" applyBorder="1" applyAlignment="1">
      <alignment vertical="center"/>
    </xf>
    <xf numFmtId="0" fontId="11" fillId="0" borderId="7" xfId="3" applyFont="1" applyBorder="1" applyAlignment="1">
      <alignment vertical="center"/>
    </xf>
    <xf numFmtId="0" fontId="11" fillId="0" borderId="8" xfId="3" applyFont="1" applyBorder="1" applyAlignment="1">
      <alignment vertical="center"/>
    </xf>
    <xf numFmtId="178" fontId="11" fillId="0" borderId="1" xfId="3" applyNumberFormat="1" applyFont="1" applyBorder="1" applyAlignment="1">
      <alignment horizontal="right" vertical="center"/>
    </xf>
    <xf numFmtId="41" fontId="11" fillId="0" borderId="1" xfId="3" applyNumberFormat="1" applyFont="1" applyBorder="1" applyAlignment="1">
      <alignment horizontal="right" vertical="center"/>
    </xf>
    <xf numFmtId="0" fontId="11" fillId="0" borderId="1" xfId="3" applyFont="1" applyBorder="1" applyAlignment="1">
      <alignment horizontal="center" vertical="center"/>
    </xf>
    <xf numFmtId="180" fontId="11" fillId="0" borderId="1" xfId="3" applyNumberFormat="1" applyFont="1" applyBorder="1" applyAlignment="1">
      <alignment vertical="center"/>
    </xf>
    <xf numFmtId="0" fontId="11" fillId="0" borderId="9" xfId="3" applyFont="1" applyBorder="1" applyAlignment="1">
      <alignment vertical="center"/>
    </xf>
    <xf numFmtId="3" fontId="11" fillId="0" borderId="1" xfId="3" applyNumberFormat="1" applyFont="1" applyBorder="1" applyAlignment="1">
      <alignment vertical="center"/>
    </xf>
    <xf numFmtId="181" fontId="11" fillId="0" borderId="1" xfId="3" applyNumberFormat="1" applyFont="1" applyBorder="1" applyAlignment="1">
      <alignment vertical="center"/>
    </xf>
    <xf numFmtId="0" fontId="11" fillId="0" borderId="0" xfId="3" applyFont="1" applyAlignment="1">
      <alignment vertical="center"/>
    </xf>
    <xf numFmtId="0" fontId="11" fillId="0" borderId="1" xfId="3" applyFont="1" applyBorder="1" applyAlignment="1">
      <alignment vertical="center"/>
    </xf>
    <xf numFmtId="0" fontId="11" fillId="0" borderId="8" xfId="3" applyNumberFormat="1" applyFont="1" applyFill="1" applyBorder="1" applyAlignment="1" applyProtection="1">
      <alignment vertical="center"/>
    </xf>
    <xf numFmtId="178" fontId="11" fillId="0" borderId="1" xfId="3" applyNumberFormat="1" applyFont="1" applyFill="1" applyBorder="1" applyAlignment="1" applyProtection="1">
      <alignment horizontal="right" vertical="center"/>
    </xf>
    <xf numFmtId="41" fontId="11" fillId="0" borderId="1" xfId="3" applyNumberFormat="1" applyFont="1" applyFill="1" applyBorder="1" applyAlignment="1" applyProtection="1">
      <alignment horizontal="right" vertical="center"/>
    </xf>
    <xf numFmtId="0" fontId="11" fillId="0" borderId="1" xfId="3" applyNumberFormat="1" applyFont="1" applyFill="1" applyBorder="1" applyAlignment="1" applyProtection="1">
      <alignment horizontal="center" vertical="center"/>
    </xf>
    <xf numFmtId="3" fontId="11" fillId="0" borderId="1" xfId="3" applyNumberFormat="1" applyFont="1" applyFill="1" applyBorder="1" applyAlignment="1" applyProtection="1">
      <alignment vertical="center"/>
    </xf>
    <xf numFmtId="0" fontId="11" fillId="0" borderId="9" xfId="3" applyNumberFormat="1" applyFont="1" applyFill="1" applyBorder="1" applyAlignment="1" applyProtection="1">
      <alignment vertical="center"/>
    </xf>
    <xf numFmtId="181" fontId="11" fillId="0" borderId="1" xfId="3" applyNumberFormat="1" applyFont="1" applyFill="1" applyBorder="1" applyAlignment="1" applyProtection="1">
      <alignment vertical="center"/>
    </xf>
    <xf numFmtId="4" fontId="11" fillId="0" borderId="1" xfId="3" applyNumberFormat="1" applyFont="1" applyBorder="1" applyAlignment="1">
      <alignment vertical="center"/>
    </xf>
    <xf numFmtId="9" fontId="11" fillId="0" borderId="1" xfId="3" applyNumberFormat="1" applyFont="1" applyBorder="1" applyAlignment="1">
      <alignment horizontal="center" vertical="center"/>
    </xf>
    <xf numFmtId="0" fontId="11" fillId="0" borderId="10" xfId="3" applyNumberFormat="1" applyFont="1" applyFill="1" applyBorder="1" applyAlignment="1" applyProtection="1">
      <alignment vertical="center"/>
    </xf>
    <xf numFmtId="178" fontId="11" fillId="0" borderId="11" xfId="3" applyNumberFormat="1" applyFont="1" applyFill="1" applyBorder="1" applyAlignment="1" applyProtection="1">
      <alignment horizontal="right" vertical="center"/>
    </xf>
    <xf numFmtId="41" fontId="11" fillId="0" borderId="11" xfId="3" applyNumberFormat="1" applyFont="1" applyFill="1" applyBorder="1" applyAlignment="1" applyProtection="1">
      <alignment horizontal="right" vertical="center"/>
    </xf>
    <xf numFmtId="0" fontId="11" fillId="0" borderId="11" xfId="3" applyNumberFormat="1" applyFont="1" applyFill="1" applyBorder="1" applyAlignment="1" applyProtection="1">
      <alignment horizontal="center" vertical="center"/>
    </xf>
    <xf numFmtId="181" fontId="11" fillId="0" borderId="11" xfId="3" applyNumberFormat="1" applyFont="1" applyFill="1" applyBorder="1" applyAlignment="1" applyProtection="1">
      <alignment vertical="center"/>
    </xf>
    <xf numFmtId="0" fontId="11" fillId="0" borderId="12" xfId="3" applyNumberFormat="1" applyFont="1" applyFill="1" applyBorder="1" applyAlignment="1" applyProtection="1">
      <alignment vertical="center"/>
    </xf>
    <xf numFmtId="0" fontId="13" fillId="0" borderId="13" xfId="3" applyNumberFormat="1" applyFont="1" applyFill="1" applyBorder="1" applyAlignment="1" applyProtection="1">
      <alignment horizontal="center" vertical="center"/>
    </xf>
    <xf numFmtId="0" fontId="13" fillId="0" borderId="14" xfId="3" applyNumberFormat="1" applyFont="1" applyFill="1" applyBorder="1" applyAlignment="1" applyProtection="1">
      <alignment horizontal="center" vertical="center"/>
    </xf>
    <xf numFmtId="0" fontId="13" fillId="0" borderId="14" xfId="3" applyNumberFormat="1" applyFont="1" applyFill="1" applyBorder="1" applyAlignment="1" applyProtection="1">
      <alignment horizontal="center" vertical="center"/>
    </xf>
    <xf numFmtId="0" fontId="13" fillId="0" borderId="15" xfId="3" applyNumberFormat="1" applyFont="1" applyFill="1" applyBorder="1" applyAlignment="1" applyProtection="1">
      <alignment horizontal="center" vertical="center"/>
    </xf>
    <xf numFmtId="0" fontId="13" fillId="0" borderId="10" xfId="3" applyNumberFormat="1" applyFont="1" applyFill="1" applyBorder="1" applyAlignment="1" applyProtection="1">
      <alignment horizontal="center" vertical="center"/>
    </xf>
    <xf numFmtId="0" fontId="13" fillId="0" borderId="11" xfId="3" applyNumberFormat="1" applyFont="1" applyFill="1" applyBorder="1" applyAlignment="1" applyProtection="1">
      <alignment horizontal="center" vertical="center"/>
    </xf>
    <xf numFmtId="0" fontId="13" fillId="0" borderId="12" xfId="3" applyNumberFormat="1" applyFont="1" applyFill="1" applyBorder="1" applyAlignment="1" applyProtection="1">
      <alignment horizontal="center" vertical="center"/>
    </xf>
    <xf numFmtId="0" fontId="14" fillId="0" borderId="0" xfId="3" applyNumberFormat="1" applyFont="1" applyFill="1" applyAlignment="1" applyProtection="1">
      <alignment horizontal="center" vertical="center"/>
    </xf>
  </cellXfs>
  <cellStyles count="4">
    <cellStyle name="쉼표 [0] 2" xfId="2" xr:uid="{00000000-0005-0000-0000-000000000000}"/>
    <cellStyle name="표준" xfId="0" builtinId="0"/>
    <cellStyle name="표준 2" xfId="1" xr:uid="{00000000-0005-0000-0000-000002000000}"/>
    <cellStyle name="표준 3" xfId="3" xr:uid="{35F3B653-CB7D-4AE0-8340-C3A20995B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arc\&#54620;&#50577;&#44277;&#50976;\BAE\&#50857;&#50669;&#51077;&#52272;\&#48264;&#50669;&#47932;\&#48317;&#49328;&#48716;&#46377;\&#49324;&#50629;&#51109;\&#47196;&#45812;&#53076;&#53440;&#50892;\&#50900;&#47568;&#48372;&#44256;&#49436;\MJR\&#44277;&#50976;\&#54620;&#44397;&#51473;&#44277;&#50629;&#49884;&#4944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arc\&#54620;&#50577;&#44277;&#50976;\BAE\&#50857;&#50669;&#51077;&#52272;\&#48264;&#50669;&#47932;\&#48317;&#49328;&#48716;&#46377;\&#49324;&#50629;&#51109;\&#47196;&#45812;&#53076;&#53440;&#50892;\&#50900;&#47568;&#48372;&#44256;&#49436;\MJR\&#44277;&#50976;\&#54620;&#44397;&#51473;&#44277;&#50629;&#48372;&#505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arc\&#54620;&#50577;&#44277;&#50976;\BAE\&#50857;&#50669;&#51077;&#52272;\&#48264;&#50669;&#47932;\&#48317;&#49328;&#48716;&#46377;\&#49324;&#50629;&#51109;\&#47196;&#45812;&#53076;&#53440;&#50892;\&#50900;&#47568;&#48372;&#44256;&#49436;\MJR\&#44277;&#50976;\&#47196;&#45812;&#53076;&#52509;&#44292;&#51228;&#50504;&#44204;&#51201;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arc\&#54620;&#50577;&#44277;&#50976;\BAE\&#50857;&#50669;&#51077;&#52272;\&#48120;&#53000;&#46976;\&#44033;&#51333;&#51228;&#50504;&#49436;\2005\&#51204;&#51452;&#53076;&#50517;&#49660;&#54609;&#47792;\&#50696;&#49328;(&#53076;&#50517;&#49660;&#54609;&#4779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견적"/>
      <sheetName val="견적서"/>
      <sheetName val="견적내역"/>
      <sheetName val="산출기준"/>
      <sheetName val="인건"/>
      <sheetName val="근무"/>
      <sheetName val="단중표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근무"/>
      <sheetName val="견적"/>
      <sheetName val="견적서"/>
      <sheetName val="견적내역"/>
      <sheetName val="산출기준"/>
      <sheetName val="인건"/>
      <sheetName val="소모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개요"/>
      <sheetName val="층별개요"/>
      <sheetName val="전기설비"/>
      <sheetName val="기계설비"/>
      <sheetName val="건축물개요"/>
      <sheetName val="조직및 인원계획"/>
      <sheetName val="인원계획-시설"/>
      <sheetName val="인원계획-미화"/>
      <sheetName val="인원계획-보안주차안내"/>
      <sheetName val="자격요원선임"/>
      <sheetName val="견적서"/>
      <sheetName val="총괄견적서"/>
      <sheetName val="견적내역-시설"/>
      <sheetName val="시설운영비"/>
      <sheetName val="장비-시설"/>
      <sheetName val="견적내역-미화 (2)"/>
      <sheetName val="미화운영"/>
      <sheetName val="미화소모품"/>
      <sheetName val="장비-미화"/>
      <sheetName val="견적내역-보안 (2)"/>
      <sheetName val="보안운영"/>
      <sheetName val="장비-보안안내주차"/>
      <sheetName val="예산안"/>
      <sheetName val="연봉산술"/>
      <sheetName val="Sheet3"/>
      <sheetName val="요약&amp;결과"/>
      <sheetName val="인건비"/>
      <sheetName val="2공구산출내역"/>
      <sheetName val="첨부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1안"/>
      <sheetName val="인건비내역1"/>
      <sheetName val="시설장비"/>
      <sheetName val="집기비품"/>
      <sheetName val="장비"/>
      <sheetName val="보안예산"/>
      <sheetName val="미화예산"/>
      <sheetName val="미화예산 (2)"/>
      <sheetName val="인원계획-미화"/>
      <sheetName val="기본사항"/>
      <sheetName val="단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W702"/>
  <sheetViews>
    <sheetView workbookViewId="0">
      <pane ySplit="3" topLeftCell="A229" activePane="bottomLeft" state="frozenSplit"/>
      <selection pane="bottomLeft" activeCell="AX534" sqref="AX534"/>
    </sheetView>
  </sheetViews>
  <sheetFormatPr defaultRowHeight="27" customHeight="1" x14ac:dyDescent="0.3"/>
  <cols>
    <col min="1" max="1" width="48.875" customWidth="1"/>
    <col min="2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9" ht="27" customHeight="1" x14ac:dyDescent="0.3">
      <c r="A1" s="10" t="s">
        <v>1474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49" ht="27" customHeight="1" x14ac:dyDescent="0.3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/>
      <c r="G2" s="26" t="s">
        <v>7</v>
      </c>
      <c r="H2" s="26"/>
      <c r="I2" s="26" t="s">
        <v>8</v>
      </c>
      <c r="J2" s="26"/>
      <c r="K2" s="26" t="s">
        <v>9</v>
      </c>
      <c r="L2" s="26"/>
      <c r="M2" s="26" t="s">
        <v>10</v>
      </c>
      <c r="N2" s="25" t="s">
        <v>15</v>
      </c>
      <c r="O2" s="25" t="s">
        <v>12</v>
      </c>
      <c r="P2" s="25" t="s">
        <v>16</v>
      </c>
      <c r="Q2" s="25" t="s">
        <v>11</v>
      </c>
      <c r="R2" s="25" t="s">
        <v>17</v>
      </c>
      <c r="S2" s="25" t="s">
        <v>18</v>
      </c>
      <c r="T2" s="25" t="s">
        <v>19</v>
      </c>
      <c r="U2" s="25" t="s">
        <v>20</v>
      </c>
      <c r="V2" s="25" t="s">
        <v>21</v>
      </c>
      <c r="W2" s="25" t="s">
        <v>22</v>
      </c>
      <c r="X2" s="25" t="s">
        <v>23</v>
      </c>
      <c r="Y2" s="25" t="s">
        <v>24</v>
      </c>
      <c r="Z2" s="25" t="s">
        <v>25</v>
      </c>
      <c r="AA2" s="25" t="s">
        <v>26</v>
      </c>
      <c r="AB2" s="25" t="s">
        <v>27</v>
      </c>
      <c r="AC2" s="25" t="s">
        <v>28</v>
      </c>
      <c r="AD2" s="25" t="s">
        <v>29</v>
      </c>
      <c r="AE2" s="25" t="s">
        <v>30</v>
      </c>
      <c r="AF2" s="25" t="s">
        <v>31</v>
      </c>
      <c r="AG2" s="25" t="s">
        <v>32</v>
      </c>
      <c r="AH2" s="25" t="s">
        <v>33</v>
      </c>
      <c r="AI2" s="25" t="s">
        <v>34</v>
      </c>
      <c r="AJ2" s="25" t="s">
        <v>35</v>
      </c>
      <c r="AK2" s="25" t="s">
        <v>36</v>
      </c>
      <c r="AL2" s="25" t="s">
        <v>37</v>
      </c>
      <c r="AM2" s="25" t="s">
        <v>38</v>
      </c>
      <c r="AN2" s="25" t="s">
        <v>39</v>
      </c>
      <c r="AO2" s="25" t="s">
        <v>40</v>
      </c>
      <c r="AP2" s="25" t="s">
        <v>41</v>
      </c>
      <c r="AQ2" s="25" t="s">
        <v>42</v>
      </c>
      <c r="AR2" s="25" t="s">
        <v>43</v>
      </c>
      <c r="AS2" s="25" t="s">
        <v>13</v>
      </c>
      <c r="AT2" s="25" t="s">
        <v>14</v>
      </c>
      <c r="AU2" s="25" t="s">
        <v>44</v>
      </c>
      <c r="AV2" s="25" t="s">
        <v>45</v>
      </c>
    </row>
    <row r="3" spans="1:49" ht="27" customHeight="1" x14ac:dyDescent="0.3">
      <c r="A3" s="26"/>
      <c r="B3" s="26"/>
      <c r="C3" s="26"/>
      <c r="D3" s="26"/>
      <c r="E3" s="2" t="s">
        <v>5</v>
      </c>
      <c r="F3" s="2" t="s">
        <v>6</v>
      </c>
      <c r="G3" s="2" t="s">
        <v>5</v>
      </c>
      <c r="H3" s="2" t="s">
        <v>6</v>
      </c>
      <c r="I3" s="2" t="s">
        <v>5</v>
      </c>
      <c r="J3" s="2" t="s">
        <v>6</v>
      </c>
      <c r="K3" s="2" t="s">
        <v>5</v>
      </c>
      <c r="L3" s="2" t="s">
        <v>6</v>
      </c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</row>
    <row r="4" spans="1:49" ht="27" customHeight="1" x14ac:dyDescent="0.3">
      <c r="A4" s="5" t="s">
        <v>47</v>
      </c>
      <c r="B4" s="5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48</v>
      </c>
    </row>
    <row r="5" spans="1:49" ht="27" customHeight="1" x14ac:dyDescent="0.3">
      <c r="A5" s="5" t="s">
        <v>49</v>
      </c>
      <c r="B5" s="5" t="s">
        <v>50</v>
      </c>
      <c r="C5" s="5" t="s">
        <v>51</v>
      </c>
      <c r="D5" s="6">
        <v>1</v>
      </c>
      <c r="E5" s="7"/>
      <c r="F5" s="7"/>
      <c r="G5" s="7"/>
      <c r="H5" s="7"/>
      <c r="I5" s="7"/>
      <c r="J5" s="7"/>
      <c r="K5" s="7"/>
      <c r="L5" s="7"/>
      <c r="M5" s="5" t="s">
        <v>52</v>
      </c>
      <c r="N5" s="1" t="s">
        <v>53</v>
      </c>
      <c r="O5" s="1" t="s">
        <v>46</v>
      </c>
      <c r="P5" s="1" t="s">
        <v>46</v>
      </c>
      <c r="Q5" s="1" t="s">
        <v>48</v>
      </c>
      <c r="R5" s="1" t="s">
        <v>54</v>
      </c>
      <c r="S5" s="1" t="s">
        <v>55</v>
      </c>
      <c r="T5" s="1" t="s">
        <v>55</v>
      </c>
      <c r="AR5" s="1" t="s">
        <v>46</v>
      </c>
      <c r="AS5" s="1" t="s">
        <v>46</v>
      </c>
      <c r="AU5" s="1" t="s">
        <v>56</v>
      </c>
      <c r="AV5">
        <v>11</v>
      </c>
    </row>
    <row r="6" spans="1:49" ht="27" customHeight="1" x14ac:dyDescent="0.3">
      <c r="A6" s="5" t="s">
        <v>57</v>
      </c>
      <c r="B6" s="5" t="s">
        <v>50</v>
      </c>
      <c r="C6" s="5" t="s">
        <v>51</v>
      </c>
      <c r="D6" s="6">
        <v>1</v>
      </c>
      <c r="E6" s="7"/>
      <c r="F6" s="7"/>
      <c r="G6" s="7"/>
      <c r="H6" s="7"/>
      <c r="I6" s="7"/>
      <c r="J6" s="7"/>
      <c r="K6" s="7"/>
      <c r="L6" s="7"/>
      <c r="M6" s="5" t="s">
        <v>58</v>
      </c>
      <c r="N6" s="1" t="s">
        <v>59</v>
      </c>
      <c r="O6" s="1" t="s">
        <v>46</v>
      </c>
      <c r="P6" s="1" t="s">
        <v>46</v>
      </c>
      <c r="Q6" s="1" t="s">
        <v>48</v>
      </c>
      <c r="R6" s="1" t="s">
        <v>54</v>
      </c>
      <c r="S6" s="1" t="s">
        <v>55</v>
      </c>
      <c r="T6" s="1" t="s">
        <v>55</v>
      </c>
      <c r="AR6" s="1" t="s">
        <v>46</v>
      </c>
      <c r="AS6" s="1" t="s">
        <v>46</v>
      </c>
      <c r="AU6" s="1" t="s">
        <v>60</v>
      </c>
      <c r="AV6">
        <v>12</v>
      </c>
    </row>
    <row r="7" spans="1:49" ht="27" customHeight="1" x14ac:dyDescent="0.3">
      <c r="A7" s="15" t="s">
        <v>61</v>
      </c>
      <c r="B7" s="15" t="s">
        <v>62</v>
      </c>
      <c r="C7" s="15" t="s">
        <v>63</v>
      </c>
      <c r="D7" s="16">
        <v>80</v>
      </c>
      <c r="E7" s="17"/>
      <c r="F7" s="17"/>
      <c r="G7" s="17"/>
      <c r="H7" s="17"/>
      <c r="I7" s="17"/>
      <c r="J7" s="17"/>
      <c r="K7" s="17"/>
      <c r="L7" s="17"/>
      <c r="M7" s="15" t="s">
        <v>64</v>
      </c>
      <c r="N7" s="18" t="s">
        <v>65</v>
      </c>
      <c r="O7" s="18" t="s">
        <v>46</v>
      </c>
      <c r="P7" s="18" t="s">
        <v>46</v>
      </c>
      <c r="Q7" s="18" t="s">
        <v>48</v>
      </c>
      <c r="R7" s="18" t="s">
        <v>54</v>
      </c>
      <c r="S7" s="18" t="s">
        <v>55</v>
      </c>
      <c r="T7" s="18" t="s">
        <v>55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8" t="s">
        <v>46</v>
      </c>
      <c r="AS7" s="18" t="s">
        <v>46</v>
      </c>
      <c r="AT7" s="19"/>
      <c r="AU7" s="18" t="s">
        <v>66</v>
      </c>
      <c r="AV7" s="19">
        <v>435</v>
      </c>
      <c r="AW7" s="19"/>
    </row>
    <row r="8" spans="1:49" ht="27" customHeight="1" x14ac:dyDescent="0.3">
      <c r="A8" s="5" t="s">
        <v>67</v>
      </c>
      <c r="B8" s="5" t="s">
        <v>68</v>
      </c>
      <c r="C8" s="5" t="s">
        <v>51</v>
      </c>
      <c r="D8" s="6">
        <v>1</v>
      </c>
      <c r="E8" s="7"/>
      <c r="F8" s="7"/>
      <c r="G8" s="7"/>
      <c r="H8" s="7"/>
      <c r="I8" s="7"/>
      <c r="J8" s="7"/>
      <c r="K8" s="7"/>
      <c r="L8" s="7"/>
      <c r="M8" s="5" t="s">
        <v>69</v>
      </c>
      <c r="N8" s="1" t="s">
        <v>70</v>
      </c>
      <c r="O8" s="1" t="s">
        <v>46</v>
      </c>
      <c r="P8" s="1" t="s">
        <v>46</v>
      </c>
      <c r="Q8" s="1" t="s">
        <v>48</v>
      </c>
      <c r="R8" s="1" t="s">
        <v>54</v>
      </c>
      <c r="S8" s="1" t="s">
        <v>55</v>
      </c>
      <c r="T8" s="1" t="s">
        <v>55</v>
      </c>
      <c r="AR8" s="1" t="s">
        <v>46</v>
      </c>
      <c r="AS8" s="1" t="s">
        <v>46</v>
      </c>
      <c r="AU8" s="1" t="s">
        <v>71</v>
      </c>
      <c r="AV8">
        <v>429</v>
      </c>
    </row>
    <row r="9" spans="1:49" ht="27" customHeight="1" x14ac:dyDescent="0.3">
      <c r="A9" s="5" t="s">
        <v>72</v>
      </c>
      <c r="B9" s="5" t="s">
        <v>73</v>
      </c>
      <c r="C9" s="5" t="s">
        <v>63</v>
      </c>
      <c r="D9" s="6">
        <v>50</v>
      </c>
      <c r="E9" s="7"/>
      <c r="F9" s="7"/>
      <c r="G9" s="7"/>
      <c r="H9" s="7"/>
      <c r="I9" s="7"/>
      <c r="J9" s="7"/>
      <c r="K9" s="7"/>
      <c r="L9" s="7"/>
      <c r="M9" s="5" t="s">
        <v>74</v>
      </c>
      <c r="N9" s="1" t="s">
        <v>75</v>
      </c>
      <c r="O9" s="1" t="s">
        <v>46</v>
      </c>
      <c r="P9" s="1" t="s">
        <v>46</v>
      </c>
      <c r="Q9" s="1" t="s">
        <v>48</v>
      </c>
      <c r="R9" s="1" t="s">
        <v>54</v>
      </c>
      <c r="S9" s="1" t="s">
        <v>55</v>
      </c>
      <c r="T9" s="1" t="s">
        <v>55</v>
      </c>
      <c r="AR9" s="1" t="s">
        <v>46</v>
      </c>
      <c r="AS9" s="1" t="s">
        <v>46</v>
      </c>
      <c r="AU9" s="1" t="s">
        <v>76</v>
      </c>
      <c r="AV9">
        <v>430</v>
      </c>
    </row>
    <row r="10" spans="1:49" ht="27" customHeight="1" x14ac:dyDescent="0.3">
      <c r="A10" s="5" t="s">
        <v>77</v>
      </c>
      <c r="B10" s="5" t="s">
        <v>78</v>
      </c>
      <c r="C10" s="5" t="s">
        <v>51</v>
      </c>
      <c r="D10" s="6">
        <v>2</v>
      </c>
      <c r="E10" s="7"/>
      <c r="F10" s="7"/>
      <c r="G10" s="7"/>
      <c r="H10" s="7"/>
      <c r="I10" s="7"/>
      <c r="J10" s="7"/>
      <c r="K10" s="7"/>
      <c r="L10" s="7"/>
      <c r="M10" s="5" t="s">
        <v>79</v>
      </c>
      <c r="N10" s="1" t="s">
        <v>80</v>
      </c>
      <c r="O10" s="1" t="s">
        <v>46</v>
      </c>
      <c r="P10" s="1" t="s">
        <v>46</v>
      </c>
      <c r="Q10" s="1" t="s">
        <v>48</v>
      </c>
      <c r="R10" s="1" t="s">
        <v>54</v>
      </c>
      <c r="S10" s="1" t="s">
        <v>55</v>
      </c>
      <c r="T10" s="1" t="s">
        <v>55</v>
      </c>
      <c r="AR10" s="1" t="s">
        <v>46</v>
      </c>
      <c r="AS10" s="1" t="s">
        <v>46</v>
      </c>
      <c r="AU10" s="1" t="s">
        <v>81</v>
      </c>
      <c r="AV10">
        <v>431</v>
      </c>
    </row>
    <row r="11" spans="1:49" ht="27" customHeight="1" x14ac:dyDescent="0.3">
      <c r="A11" s="5" t="s">
        <v>82</v>
      </c>
      <c r="B11" s="5" t="s">
        <v>83</v>
      </c>
      <c r="C11" s="5" t="s">
        <v>84</v>
      </c>
      <c r="D11" s="6">
        <v>1</v>
      </c>
      <c r="E11" s="7"/>
      <c r="F11" s="7"/>
      <c r="G11" s="7"/>
      <c r="H11" s="7"/>
      <c r="I11" s="7"/>
      <c r="J11" s="7"/>
      <c r="K11" s="7"/>
      <c r="L11" s="7"/>
      <c r="M11" s="5" t="s">
        <v>85</v>
      </c>
      <c r="N11" s="1" t="s">
        <v>86</v>
      </c>
      <c r="O11" s="1" t="s">
        <v>46</v>
      </c>
      <c r="P11" s="1" t="s">
        <v>46</v>
      </c>
      <c r="Q11" s="1" t="s">
        <v>48</v>
      </c>
      <c r="R11" s="1" t="s">
        <v>54</v>
      </c>
      <c r="S11" s="1" t="s">
        <v>55</v>
      </c>
      <c r="T11" s="1" t="s">
        <v>55</v>
      </c>
      <c r="AR11" s="1" t="s">
        <v>46</v>
      </c>
      <c r="AS11" s="1" t="s">
        <v>46</v>
      </c>
      <c r="AU11" s="1" t="s">
        <v>87</v>
      </c>
      <c r="AV11">
        <v>432</v>
      </c>
    </row>
    <row r="12" spans="1:49" ht="27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49" ht="27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49" ht="27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49" ht="27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49" ht="27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48" ht="27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48" ht="27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48" ht="27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48" ht="27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48" ht="27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48" ht="27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48" ht="27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48" ht="27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48" ht="27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48" ht="27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48" ht="27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48" ht="27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48" ht="27" customHeight="1" x14ac:dyDescent="0.3">
      <c r="A29" s="5" t="s">
        <v>88</v>
      </c>
      <c r="B29" s="6"/>
      <c r="C29" s="6"/>
      <c r="D29" s="6"/>
      <c r="E29" s="6"/>
      <c r="F29" s="7"/>
      <c r="G29" s="6"/>
      <c r="H29" s="7"/>
      <c r="I29" s="6"/>
      <c r="J29" s="7"/>
      <c r="K29" s="6"/>
      <c r="L29" s="7"/>
      <c r="M29" s="6"/>
      <c r="N29" t="s">
        <v>89</v>
      </c>
    </row>
    <row r="30" spans="1:48" ht="27" customHeight="1" x14ac:dyDescent="0.3">
      <c r="A30" s="5" t="s">
        <v>90</v>
      </c>
      <c r="B30" s="5" t="s">
        <v>46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Q30" s="1" t="s">
        <v>91</v>
      </c>
    </row>
    <row r="31" spans="1:48" ht="27" customHeight="1" x14ac:dyDescent="0.3">
      <c r="A31" s="5" t="s">
        <v>92</v>
      </c>
      <c r="B31" s="5" t="s">
        <v>93</v>
      </c>
      <c r="C31" s="5" t="s">
        <v>94</v>
      </c>
      <c r="D31" s="6">
        <v>779</v>
      </c>
      <c r="E31" s="7"/>
      <c r="F31" s="7"/>
      <c r="G31" s="7"/>
      <c r="H31" s="7"/>
      <c r="I31" s="7"/>
      <c r="J31" s="7"/>
      <c r="K31" s="7"/>
      <c r="L31" s="7"/>
      <c r="M31" s="5" t="s">
        <v>95</v>
      </c>
      <c r="N31" s="1" t="s">
        <v>96</v>
      </c>
      <c r="O31" s="1" t="s">
        <v>46</v>
      </c>
      <c r="P31" s="1" t="s">
        <v>46</v>
      </c>
      <c r="Q31" s="1" t="s">
        <v>91</v>
      </c>
      <c r="R31" s="1" t="s">
        <v>54</v>
      </c>
      <c r="S31" s="1" t="s">
        <v>55</v>
      </c>
      <c r="T31" s="1" t="s">
        <v>55</v>
      </c>
      <c r="AR31" s="1" t="s">
        <v>46</v>
      </c>
      <c r="AS31" s="1" t="s">
        <v>46</v>
      </c>
      <c r="AU31" s="1" t="s">
        <v>97</v>
      </c>
      <c r="AV31">
        <v>116</v>
      </c>
    </row>
    <row r="32" spans="1:48" ht="27" customHeight="1" x14ac:dyDescent="0.3">
      <c r="A32" s="5" t="s">
        <v>98</v>
      </c>
      <c r="B32" s="5" t="s">
        <v>99</v>
      </c>
      <c r="C32" s="5" t="s">
        <v>51</v>
      </c>
      <c r="D32" s="6">
        <v>8</v>
      </c>
      <c r="E32" s="7"/>
      <c r="F32" s="7"/>
      <c r="G32" s="7"/>
      <c r="H32" s="7"/>
      <c r="I32" s="7"/>
      <c r="J32" s="7"/>
      <c r="K32" s="7"/>
      <c r="L32" s="7"/>
      <c r="M32" s="5" t="s">
        <v>100</v>
      </c>
      <c r="N32" s="1" t="s">
        <v>101</v>
      </c>
      <c r="O32" s="1" t="s">
        <v>46</v>
      </c>
      <c r="P32" s="1" t="s">
        <v>46</v>
      </c>
      <c r="Q32" s="1" t="s">
        <v>91</v>
      </c>
      <c r="R32" s="1" t="s">
        <v>54</v>
      </c>
      <c r="S32" s="1" t="s">
        <v>55</v>
      </c>
      <c r="T32" s="1" t="s">
        <v>55</v>
      </c>
      <c r="AR32" s="1" t="s">
        <v>46</v>
      </c>
      <c r="AS32" s="1" t="s">
        <v>46</v>
      </c>
      <c r="AU32" s="1" t="s">
        <v>102</v>
      </c>
      <c r="AV32">
        <v>17</v>
      </c>
    </row>
    <row r="33" spans="1:48" ht="27" customHeight="1" x14ac:dyDescent="0.3">
      <c r="A33" s="5" t="s">
        <v>98</v>
      </c>
      <c r="B33" s="5" t="s">
        <v>103</v>
      </c>
      <c r="C33" s="5" t="s">
        <v>51</v>
      </c>
      <c r="D33" s="6">
        <v>14</v>
      </c>
      <c r="E33" s="7"/>
      <c r="F33" s="7"/>
      <c r="G33" s="7"/>
      <c r="H33" s="7"/>
      <c r="I33" s="7"/>
      <c r="J33" s="7"/>
      <c r="K33" s="7"/>
      <c r="L33" s="7"/>
      <c r="M33" s="5" t="s">
        <v>104</v>
      </c>
      <c r="N33" s="1" t="s">
        <v>105</v>
      </c>
      <c r="O33" s="1" t="s">
        <v>46</v>
      </c>
      <c r="P33" s="1" t="s">
        <v>46</v>
      </c>
      <c r="Q33" s="1" t="s">
        <v>91</v>
      </c>
      <c r="R33" s="1" t="s">
        <v>54</v>
      </c>
      <c r="S33" s="1" t="s">
        <v>55</v>
      </c>
      <c r="T33" s="1" t="s">
        <v>55</v>
      </c>
      <c r="AR33" s="1" t="s">
        <v>46</v>
      </c>
      <c r="AS33" s="1" t="s">
        <v>46</v>
      </c>
      <c r="AU33" s="1" t="s">
        <v>106</v>
      </c>
      <c r="AV33">
        <v>18</v>
      </c>
    </row>
    <row r="34" spans="1:48" ht="27" customHeight="1" x14ac:dyDescent="0.3">
      <c r="A34" s="5" t="s">
        <v>107</v>
      </c>
      <c r="B34" s="5" t="s">
        <v>108</v>
      </c>
      <c r="C34" s="5" t="s">
        <v>94</v>
      </c>
      <c r="D34" s="6">
        <v>1007</v>
      </c>
      <c r="E34" s="7"/>
      <c r="F34" s="7"/>
      <c r="G34" s="7"/>
      <c r="H34" s="7"/>
      <c r="I34" s="7"/>
      <c r="J34" s="7"/>
      <c r="K34" s="7"/>
      <c r="L34" s="7"/>
      <c r="M34" s="5" t="s">
        <v>109</v>
      </c>
      <c r="N34" s="1" t="s">
        <v>110</v>
      </c>
      <c r="O34" s="1" t="s">
        <v>46</v>
      </c>
      <c r="P34" s="1" t="s">
        <v>46</v>
      </c>
      <c r="Q34" s="1" t="s">
        <v>91</v>
      </c>
      <c r="R34" s="1" t="s">
        <v>54</v>
      </c>
      <c r="S34" s="1" t="s">
        <v>55</v>
      </c>
      <c r="T34" s="1" t="s">
        <v>55</v>
      </c>
      <c r="AR34" s="1" t="s">
        <v>46</v>
      </c>
      <c r="AS34" s="1" t="s">
        <v>46</v>
      </c>
      <c r="AU34" s="1" t="s">
        <v>111</v>
      </c>
      <c r="AV34">
        <v>16</v>
      </c>
    </row>
    <row r="35" spans="1:48" ht="27" customHeight="1" x14ac:dyDescent="0.3">
      <c r="A35" s="5" t="s">
        <v>112</v>
      </c>
      <c r="B35" s="5" t="s">
        <v>113</v>
      </c>
      <c r="C35" s="5" t="s">
        <v>94</v>
      </c>
      <c r="D35" s="6">
        <v>99</v>
      </c>
      <c r="E35" s="7"/>
      <c r="F35" s="7"/>
      <c r="G35" s="7"/>
      <c r="H35" s="7"/>
      <c r="I35" s="7"/>
      <c r="J35" s="7"/>
      <c r="K35" s="7"/>
      <c r="L35" s="7"/>
      <c r="M35" s="5" t="s">
        <v>114</v>
      </c>
      <c r="N35" s="1" t="s">
        <v>115</v>
      </c>
      <c r="O35" s="1" t="s">
        <v>46</v>
      </c>
      <c r="P35" s="1" t="s">
        <v>46</v>
      </c>
      <c r="Q35" s="1" t="s">
        <v>91</v>
      </c>
      <c r="R35" s="1" t="s">
        <v>54</v>
      </c>
      <c r="S35" s="1" t="s">
        <v>55</v>
      </c>
      <c r="T35" s="1" t="s">
        <v>55</v>
      </c>
      <c r="AR35" s="1" t="s">
        <v>46</v>
      </c>
      <c r="AS35" s="1" t="s">
        <v>46</v>
      </c>
      <c r="AU35" s="1" t="s">
        <v>116</v>
      </c>
      <c r="AV35">
        <v>19</v>
      </c>
    </row>
    <row r="36" spans="1:48" ht="27" customHeight="1" x14ac:dyDescent="0.3">
      <c r="A36" s="5" t="s">
        <v>112</v>
      </c>
      <c r="B36" s="5" t="s">
        <v>117</v>
      </c>
      <c r="C36" s="5" t="s">
        <v>94</v>
      </c>
      <c r="D36" s="6">
        <v>681</v>
      </c>
      <c r="E36" s="7"/>
      <c r="F36" s="7"/>
      <c r="G36" s="7"/>
      <c r="H36" s="7"/>
      <c r="I36" s="7"/>
      <c r="J36" s="7"/>
      <c r="K36" s="7"/>
      <c r="L36" s="7"/>
      <c r="M36" s="5" t="s">
        <v>118</v>
      </c>
      <c r="N36" s="1" t="s">
        <v>119</v>
      </c>
      <c r="O36" s="1" t="s">
        <v>46</v>
      </c>
      <c r="P36" s="1" t="s">
        <v>46</v>
      </c>
      <c r="Q36" s="1" t="s">
        <v>91</v>
      </c>
      <c r="R36" s="1" t="s">
        <v>54</v>
      </c>
      <c r="S36" s="1" t="s">
        <v>55</v>
      </c>
      <c r="T36" s="1" t="s">
        <v>55</v>
      </c>
      <c r="AR36" s="1" t="s">
        <v>46</v>
      </c>
      <c r="AS36" s="1" t="s">
        <v>46</v>
      </c>
      <c r="AU36" s="1" t="s">
        <v>120</v>
      </c>
      <c r="AV36">
        <v>20</v>
      </c>
    </row>
    <row r="37" spans="1:48" ht="27" customHeight="1" x14ac:dyDescent="0.3">
      <c r="A37" s="5" t="s">
        <v>121</v>
      </c>
      <c r="B37" s="5" t="s">
        <v>122</v>
      </c>
      <c r="C37" s="5" t="s">
        <v>123</v>
      </c>
      <c r="D37" s="6">
        <v>4.7119999999999997</v>
      </c>
      <c r="E37" s="7"/>
      <c r="F37" s="7"/>
      <c r="G37" s="7"/>
      <c r="H37" s="7"/>
      <c r="I37" s="7"/>
      <c r="J37" s="7"/>
      <c r="K37" s="7"/>
      <c r="L37" s="7"/>
      <c r="M37" s="5" t="s">
        <v>124</v>
      </c>
      <c r="N37" s="1" t="s">
        <v>125</v>
      </c>
      <c r="O37" s="1" t="s">
        <v>46</v>
      </c>
      <c r="P37" s="1" t="s">
        <v>46</v>
      </c>
      <c r="Q37" s="1" t="s">
        <v>91</v>
      </c>
      <c r="R37" s="1" t="s">
        <v>54</v>
      </c>
      <c r="S37" s="1" t="s">
        <v>55</v>
      </c>
      <c r="T37" s="1" t="s">
        <v>55</v>
      </c>
      <c r="AR37" s="1" t="s">
        <v>46</v>
      </c>
      <c r="AS37" s="1" t="s">
        <v>46</v>
      </c>
      <c r="AU37" s="1" t="s">
        <v>126</v>
      </c>
      <c r="AV37">
        <v>521</v>
      </c>
    </row>
    <row r="38" spans="1:48" ht="27" customHeight="1" x14ac:dyDescent="0.3">
      <c r="A38" s="5" t="s">
        <v>127</v>
      </c>
      <c r="B38" s="5" t="s">
        <v>128</v>
      </c>
      <c r="C38" s="5" t="s">
        <v>84</v>
      </c>
      <c r="D38" s="6">
        <v>7</v>
      </c>
      <c r="E38" s="7"/>
      <c r="F38" s="7"/>
      <c r="G38" s="7"/>
      <c r="H38" s="7"/>
      <c r="I38" s="7"/>
      <c r="J38" s="7"/>
      <c r="K38" s="7"/>
      <c r="L38" s="7"/>
      <c r="M38" s="5" t="s">
        <v>129</v>
      </c>
      <c r="N38" s="1" t="s">
        <v>130</v>
      </c>
      <c r="O38" s="1" t="s">
        <v>46</v>
      </c>
      <c r="P38" s="1" t="s">
        <v>46</v>
      </c>
      <c r="Q38" s="1" t="s">
        <v>91</v>
      </c>
      <c r="R38" s="1" t="s">
        <v>54</v>
      </c>
      <c r="S38" s="1" t="s">
        <v>55</v>
      </c>
      <c r="T38" s="1" t="s">
        <v>55</v>
      </c>
      <c r="AR38" s="1" t="s">
        <v>46</v>
      </c>
      <c r="AS38" s="1" t="s">
        <v>46</v>
      </c>
      <c r="AU38" s="1" t="s">
        <v>131</v>
      </c>
      <c r="AV38">
        <v>15</v>
      </c>
    </row>
    <row r="39" spans="1:48" ht="27" customHeight="1" x14ac:dyDescent="0.3">
      <c r="A39" s="15" t="s">
        <v>132</v>
      </c>
      <c r="B39" s="15" t="s">
        <v>133</v>
      </c>
      <c r="C39" s="15" t="s">
        <v>94</v>
      </c>
      <c r="D39" s="16">
        <f>1007-100</f>
        <v>907</v>
      </c>
      <c r="E39" s="17"/>
      <c r="F39" s="17"/>
      <c r="G39" s="17"/>
      <c r="H39" s="17"/>
      <c r="I39" s="17"/>
      <c r="J39" s="17"/>
      <c r="K39" s="17"/>
      <c r="L39" s="17"/>
      <c r="M39" s="15" t="s">
        <v>134</v>
      </c>
      <c r="N39" s="1" t="s">
        <v>135</v>
      </c>
      <c r="O39" s="1" t="s">
        <v>46</v>
      </c>
      <c r="P39" s="1" t="s">
        <v>46</v>
      </c>
      <c r="Q39" s="1" t="s">
        <v>91</v>
      </c>
      <c r="R39" s="1" t="s">
        <v>54</v>
      </c>
      <c r="S39" s="1" t="s">
        <v>55</v>
      </c>
      <c r="T39" s="1" t="s">
        <v>55</v>
      </c>
      <c r="AR39" s="1" t="s">
        <v>46</v>
      </c>
      <c r="AS39" s="1" t="s">
        <v>46</v>
      </c>
      <c r="AU39" s="1" t="s">
        <v>136</v>
      </c>
      <c r="AV39">
        <v>14</v>
      </c>
    </row>
    <row r="40" spans="1:48" ht="27" customHeight="1" x14ac:dyDescent="0.3">
      <c r="A40" s="5" t="s">
        <v>137</v>
      </c>
      <c r="B40" s="5" t="s">
        <v>138</v>
      </c>
      <c r="C40" s="5" t="s">
        <v>94</v>
      </c>
      <c r="D40" s="6">
        <v>779</v>
      </c>
      <c r="E40" s="7"/>
      <c r="F40" s="7"/>
      <c r="G40" s="7"/>
      <c r="H40" s="7"/>
      <c r="I40" s="7"/>
      <c r="J40" s="7"/>
      <c r="K40" s="7"/>
      <c r="L40" s="7"/>
      <c r="M40" s="5" t="s">
        <v>139</v>
      </c>
      <c r="N40" s="1" t="s">
        <v>140</v>
      </c>
      <c r="O40" s="1" t="s">
        <v>46</v>
      </c>
      <c r="P40" s="1" t="s">
        <v>46</v>
      </c>
      <c r="Q40" s="1" t="s">
        <v>91</v>
      </c>
      <c r="R40" s="1" t="s">
        <v>54</v>
      </c>
      <c r="S40" s="1" t="s">
        <v>55</v>
      </c>
      <c r="T40" s="1" t="s">
        <v>55</v>
      </c>
      <c r="AR40" s="1" t="s">
        <v>46</v>
      </c>
      <c r="AS40" s="1" t="s">
        <v>46</v>
      </c>
      <c r="AU40" s="1" t="s">
        <v>141</v>
      </c>
      <c r="AV40">
        <v>21</v>
      </c>
    </row>
    <row r="41" spans="1:48" ht="27" customHeight="1" x14ac:dyDescent="0.3">
      <c r="A41" s="5" t="s">
        <v>142</v>
      </c>
      <c r="B41" s="5" t="s">
        <v>143</v>
      </c>
      <c r="C41" s="5" t="s">
        <v>94</v>
      </c>
      <c r="D41" s="6">
        <v>779</v>
      </c>
      <c r="E41" s="7"/>
      <c r="F41" s="7"/>
      <c r="G41" s="7"/>
      <c r="H41" s="7"/>
      <c r="I41" s="7"/>
      <c r="J41" s="7"/>
      <c r="K41" s="7"/>
      <c r="L41" s="7"/>
      <c r="M41" s="5" t="s">
        <v>144</v>
      </c>
      <c r="N41" s="1" t="s">
        <v>145</v>
      </c>
      <c r="O41" s="1" t="s">
        <v>46</v>
      </c>
      <c r="P41" s="1" t="s">
        <v>46</v>
      </c>
      <c r="Q41" s="1" t="s">
        <v>91</v>
      </c>
      <c r="R41" s="1" t="s">
        <v>54</v>
      </c>
      <c r="S41" s="1" t="s">
        <v>55</v>
      </c>
      <c r="T41" s="1" t="s">
        <v>55</v>
      </c>
      <c r="AR41" s="1" t="s">
        <v>46</v>
      </c>
      <c r="AS41" s="1" t="s">
        <v>46</v>
      </c>
      <c r="AU41" s="1" t="s">
        <v>146</v>
      </c>
      <c r="AV41">
        <v>22</v>
      </c>
    </row>
    <row r="42" spans="1:48" ht="27" customHeight="1" x14ac:dyDescent="0.3">
      <c r="A42" s="5" t="s">
        <v>147</v>
      </c>
      <c r="B42" s="5" t="s">
        <v>148</v>
      </c>
      <c r="C42" s="5" t="s">
        <v>94</v>
      </c>
      <c r="D42" s="6">
        <v>189</v>
      </c>
      <c r="E42" s="7"/>
      <c r="F42" s="7"/>
      <c r="G42" s="7"/>
      <c r="H42" s="7"/>
      <c r="I42" s="7"/>
      <c r="J42" s="7"/>
      <c r="K42" s="7"/>
      <c r="L42" s="7"/>
      <c r="M42" s="5" t="s">
        <v>149</v>
      </c>
      <c r="N42" s="1" t="s">
        <v>150</v>
      </c>
      <c r="O42" s="1" t="s">
        <v>46</v>
      </c>
      <c r="P42" s="1" t="s">
        <v>46</v>
      </c>
      <c r="Q42" s="1" t="s">
        <v>91</v>
      </c>
      <c r="R42" s="1" t="s">
        <v>54</v>
      </c>
      <c r="S42" s="1" t="s">
        <v>55</v>
      </c>
      <c r="T42" s="1" t="s">
        <v>55</v>
      </c>
      <c r="AR42" s="1" t="s">
        <v>46</v>
      </c>
      <c r="AS42" s="1" t="s">
        <v>46</v>
      </c>
      <c r="AU42" s="1" t="s">
        <v>151</v>
      </c>
      <c r="AV42">
        <v>23</v>
      </c>
    </row>
    <row r="43" spans="1:48" ht="27" customHeight="1" x14ac:dyDescent="0.3">
      <c r="A43" s="5" t="s">
        <v>152</v>
      </c>
      <c r="B43" s="5" t="s">
        <v>153</v>
      </c>
      <c r="C43" s="5" t="s">
        <v>94</v>
      </c>
      <c r="D43" s="6">
        <v>63</v>
      </c>
      <c r="E43" s="7"/>
      <c r="F43" s="7"/>
      <c r="G43" s="7"/>
      <c r="H43" s="7"/>
      <c r="I43" s="7"/>
      <c r="J43" s="7"/>
      <c r="K43" s="7"/>
      <c r="L43" s="7"/>
      <c r="M43" s="5" t="s">
        <v>154</v>
      </c>
      <c r="N43" s="1" t="s">
        <v>155</v>
      </c>
      <c r="O43" s="1" t="s">
        <v>46</v>
      </c>
      <c r="P43" s="1" t="s">
        <v>46</v>
      </c>
      <c r="Q43" s="1" t="s">
        <v>91</v>
      </c>
      <c r="R43" s="1" t="s">
        <v>54</v>
      </c>
      <c r="S43" s="1" t="s">
        <v>55</v>
      </c>
      <c r="T43" s="1" t="s">
        <v>55</v>
      </c>
      <c r="AR43" s="1" t="s">
        <v>46</v>
      </c>
      <c r="AS43" s="1" t="s">
        <v>46</v>
      </c>
      <c r="AU43" s="1" t="s">
        <v>156</v>
      </c>
      <c r="AV43">
        <v>320</v>
      </c>
    </row>
    <row r="44" spans="1:48" ht="27" customHeight="1" x14ac:dyDescent="0.3">
      <c r="A44" s="5" t="s">
        <v>157</v>
      </c>
      <c r="B44" s="5" t="s">
        <v>46</v>
      </c>
      <c r="C44" s="5" t="s">
        <v>94</v>
      </c>
      <c r="D44" s="6">
        <v>779</v>
      </c>
      <c r="E44" s="7"/>
      <c r="F44" s="7"/>
      <c r="G44" s="7"/>
      <c r="H44" s="7"/>
      <c r="I44" s="7"/>
      <c r="J44" s="7"/>
      <c r="K44" s="7"/>
      <c r="L44" s="7"/>
      <c r="M44" s="5" t="s">
        <v>158</v>
      </c>
      <c r="N44" s="1" t="s">
        <v>159</v>
      </c>
      <c r="O44" s="1" t="s">
        <v>46</v>
      </c>
      <c r="P44" s="1" t="s">
        <v>46</v>
      </c>
      <c r="Q44" s="1" t="s">
        <v>91</v>
      </c>
      <c r="R44" s="1" t="s">
        <v>54</v>
      </c>
      <c r="S44" s="1" t="s">
        <v>55</v>
      </c>
      <c r="T44" s="1" t="s">
        <v>55</v>
      </c>
      <c r="AR44" s="1" t="s">
        <v>46</v>
      </c>
      <c r="AS44" s="1" t="s">
        <v>46</v>
      </c>
      <c r="AU44" s="1" t="s">
        <v>160</v>
      </c>
      <c r="AV44">
        <v>318</v>
      </c>
    </row>
    <row r="45" spans="1:48" ht="27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48" ht="27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48" ht="27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48" ht="27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48" ht="27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48" ht="27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48" ht="27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48" ht="27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48" ht="27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48" ht="27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48" ht="27" customHeight="1" x14ac:dyDescent="0.3">
      <c r="A55" s="5" t="s">
        <v>88</v>
      </c>
      <c r="B55" s="6"/>
      <c r="C55" s="6"/>
      <c r="D55" s="6"/>
      <c r="E55" s="6"/>
      <c r="F55" s="7"/>
      <c r="G55" s="6"/>
      <c r="H55" s="7"/>
      <c r="I55" s="6"/>
      <c r="J55" s="7"/>
      <c r="K55" s="6"/>
      <c r="L55" s="7"/>
      <c r="M55" s="6"/>
      <c r="N55" t="s">
        <v>89</v>
      </c>
    </row>
    <row r="56" spans="1:48" ht="27" customHeight="1" x14ac:dyDescent="0.3">
      <c r="A56" s="5" t="s">
        <v>161</v>
      </c>
      <c r="B56" s="5" t="s">
        <v>46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Q56" s="1" t="s">
        <v>162</v>
      </c>
    </row>
    <row r="57" spans="1:48" ht="27" customHeight="1" x14ac:dyDescent="0.3">
      <c r="A57" s="5" t="s">
        <v>163</v>
      </c>
      <c r="B57" s="5" t="s">
        <v>164</v>
      </c>
      <c r="C57" s="5" t="s">
        <v>165</v>
      </c>
      <c r="D57" s="6">
        <v>92.284999999999997</v>
      </c>
      <c r="E57" s="7"/>
      <c r="F57" s="7"/>
      <c r="G57" s="7"/>
      <c r="H57" s="7"/>
      <c r="I57" s="7"/>
      <c r="J57" s="7"/>
      <c r="K57" s="7"/>
      <c r="L57" s="7"/>
      <c r="M57" s="5" t="s">
        <v>166</v>
      </c>
      <c r="N57" s="1" t="s">
        <v>167</v>
      </c>
      <c r="O57" s="1" t="s">
        <v>46</v>
      </c>
      <c r="P57" s="1" t="s">
        <v>46</v>
      </c>
      <c r="Q57" s="1" t="s">
        <v>162</v>
      </c>
      <c r="R57" s="1" t="s">
        <v>54</v>
      </c>
      <c r="S57" s="1" t="s">
        <v>55</v>
      </c>
      <c r="T57" s="1" t="s">
        <v>55</v>
      </c>
      <c r="AR57" s="1" t="s">
        <v>46</v>
      </c>
      <c r="AS57" s="1" t="s">
        <v>46</v>
      </c>
      <c r="AU57" s="1" t="s">
        <v>168</v>
      </c>
      <c r="AV57">
        <v>26</v>
      </c>
    </row>
    <row r="58" spans="1:48" ht="27" customHeight="1" x14ac:dyDescent="0.3">
      <c r="A58" s="5" t="s">
        <v>169</v>
      </c>
      <c r="B58" s="5" t="s">
        <v>170</v>
      </c>
      <c r="C58" s="5" t="s">
        <v>94</v>
      </c>
      <c r="D58" s="6">
        <v>482.505</v>
      </c>
      <c r="E58" s="7"/>
      <c r="F58" s="7"/>
      <c r="G58" s="7"/>
      <c r="H58" s="7"/>
      <c r="I58" s="7"/>
      <c r="J58" s="7"/>
      <c r="K58" s="7"/>
      <c r="L58" s="7"/>
      <c r="M58" s="5" t="s">
        <v>171</v>
      </c>
      <c r="N58" s="1" t="s">
        <v>172</v>
      </c>
      <c r="O58" s="1" t="s">
        <v>46</v>
      </c>
      <c r="P58" s="1" t="s">
        <v>46</v>
      </c>
      <c r="Q58" s="1" t="s">
        <v>162</v>
      </c>
      <c r="R58" s="1" t="s">
        <v>54</v>
      </c>
      <c r="S58" s="1" t="s">
        <v>55</v>
      </c>
      <c r="T58" s="1" t="s">
        <v>55</v>
      </c>
      <c r="AR58" s="1" t="s">
        <v>46</v>
      </c>
      <c r="AS58" s="1" t="s">
        <v>46</v>
      </c>
      <c r="AU58" s="1" t="s">
        <v>173</v>
      </c>
      <c r="AV58">
        <v>27</v>
      </c>
    </row>
    <row r="59" spans="1:48" ht="27" customHeight="1" x14ac:dyDescent="0.3">
      <c r="A59" s="20" t="s">
        <v>174</v>
      </c>
      <c r="B59" s="20" t="s">
        <v>175</v>
      </c>
      <c r="C59" s="20" t="s">
        <v>165</v>
      </c>
      <c r="D59" s="21">
        <v>5.016</v>
      </c>
      <c r="E59" s="22"/>
      <c r="F59" s="22"/>
      <c r="G59" s="22"/>
      <c r="H59" s="22"/>
      <c r="I59" s="22"/>
      <c r="J59" s="22"/>
      <c r="K59" s="22"/>
      <c r="L59" s="22"/>
      <c r="M59" s="20" t="s">
        <v>176</v>
      </c>
      <c r="N59" s="1" t="s">
        <v>177</v>
      </c>
      <c r="O59" s="1" t="s">
        <v>46</v>
      </c>
      <c r="P59" s="1" t="s">
        <v>46</v>
      </c>
      <c r="Q59" s="1" t="s">
        <v>162</v>
      </c>
      <c r="R59" s="1" t="s">
        <v>54</v>
      </c>
      <c r="S59" s="1" t="s">
        <v>55</v>
      </c>
      <c r="T59" s="1" t="s">
        <v>55</v>
      </c>
      <c r="AR59" s="1" t="s">
        <v>46</v>
      </c>
      <c r="AS59" s="1" t="s">
        <v>46</v>
      </c>
      <c r="AU59" s="1" t="s">
        <v>178</v>
      </c>
      <c r="AV59">
        <v>28</v>
      </c>
    </row>
    <row r="60" spans="1:48" ht="27" customHeight="1" x14ac:dyDescent="0.3">
      <c r="A60" s="5" t="s">
        <v>179</v>
      </c>
      <c r="B60" s="5" t="s">
        <v>180</v>
      </c>
      <c r="C60" s="5" t="s">
        <v>165</v>
      </c>
      <c r="D60" s="6">
        <v>454.88499999999999</v>
      </c>
      <c r="E60" s="7"/>
      <c r="F60" s="7"/>
      <c r="G60" s="7"/>
      <c r="H60" s="7"/>
      <c r="I60" s="7"/>
      <c r="J60" s="7"/>
      <c r="K60" s="7"/>
      <c r="L60" s="7"/>
      <c r="M60" s="5" t="s">
        <v>181</v>
      </c>
      <c r="N60" s="1" t="s">
        <v>182</v>
      </c>
      <c r="O60" s="1" t="s">
        <v>46</v>
      </c>
      <c r="P60" s="1" t="s">
        <v>46</v>
      </c>
      <c r="Q60" s="1" t="s">
        <v>162</v>
      </c>
      <c r="R60" s="1" t="s">
        <v>55</v>
      </c>
      <c r="S60" s="1" t="s">
        <v>54</v>
      </c>
      <c r="T60" s="1" t="s">
        <v>55</v>
      </c>
      <c r="AR60" s="1" t="s">
        <v>46</v>
      </c>
      <c r="AS60" s="1" t="s">
        <v>46</v>
      </c>
      <c r="AU60" s="1" t="s">
        <v>183</v>
      </c>
      <c r="AV60">
        <v>29</v>
      </c>
    </row>
    <row r="61" spans="1:48" ht="27" customHeight="1" x14ac:dyDescent="0.3">
      <c r="A61" s="5" t="s">
        <v>1477</v>
      </c>
      <c r="B61" s="5" t="s">
        <v>1478</v>
      </c>
      <c r="C61" s="5" t="s">
        <v>165</v>
      </c>
      <c r="D61" s="6">
        <v>401.70499999999998</v>
      </c>
      <c r="E61" s="7"/>
      <c r="F61" s="7"/>
      <c r="G61" s="7"/>
      <c r="H61" s="7"/>
      <c r="I61" s="7"/>
      <c r="J61" s="7"/>
      <c r="K61" s="7"/>
      <c r="L61" s="7"/>
      <c r="M61" s="5" t="s">
        <v>184</v>
      </c>
      <c r="N61" s="1" t="s">
        <v>185</v>
      </c>
      <c r="O61" s="1" t="s">
        <v>46</v>
      </c>
      <c r="P61" s="1" t="s">
        <v>46</v>
      </c>
      <c r="Q61" s="1" t="s">
        <v>162</v>
      </c>
      <c r="R61" s="1" t="s">
        <v>55</v>
      </c>
      <c r="S61" s="1" t="s">
        <v>54</v>
      </c>
      <c r="T61" s="1" t="s">
        <v>55</v>
      </c>
      <c r="AR61" s="1" t="s">
        <v>46</v>
      </c>
      <c r="AS61" s="1" t="s">
        <v>46</v>
      </c>
      <c r="AU61" s="1" t="s">
        <v>186</v>
      </c>
      <c r="AV61">
        <v>30</v>
      </c>
    </row>
    <row r="62" spans="1:48" ht="27" customHeight="1" x14ac:dyDescent="0.3">
      <c r="A62" s="5" t="s">
        <v>187</v>
      </c>
      <c r="B62" s="5" t="s">
        <v>188</v>
      </c>
      <c r="C62" s="5" t="s">
        <v>165</v>
      </c>
      <c r="D62" s="6">
        <v>70.430000000000007</v>
      </c>
      <c r="E62" s="7"/>
      <c r="F62" s="7"/>
      <c r="G62" s="7"/>
      <c r="H62" s="7"/>
      <c r="I62" s="7"/>
      <c r="J62" s="7"/>
      <c r="K62" s="7"/>
      <c r="L62" s="7"/>
      <c r="M62" s="5" t="s">
        <v>189</v>
      </c>
      <c r="N62" s="1" t="s">
        <v>190</v>
      </c>
      <c r="O62" s="1" t="s">
        <v>46</v>
      </c>
      <c r="P62" s="1" t="s">
        <v>46</v>
      </c>
      <c r="Q62" s="1" t="s">
        <v>162</v>
      </c>
      <c r="R62" s="1" t="s">
        <v>55</v>
      </c>
      <c r="S62" s="1" t="s">
        <v>54</v>
      </c>
      <c r="T62" s="1" t="s">
        <v>55</v>
      </c>
      <c r="AR62" s="1" t="s">
        <v>46</v>
      </c>
      <c r="AS62" s="1" t="s">
        <v>46</v>
      </c>
      <c r="AU62" s="1" t="s">
        <v>191</v>
      </c>
      <c r="AV62">
        <v>31</v>
      </c>
    </row>
    <row r="63" spans="1:48" ht="27" customHeight="1" x14ac:dyDescent="0.3">
      <c r="A63" s="5" t="s">
        <v>192</v>
      </c>
      <c r="B63" s="5" t="s">
        <v>193</v>
      </c>
      <c r="C63" s="5" t="s">
        <v>165</v>
      </c>
      <c r="D63" s="6">
        <v>1.998</v>
      </c>
      <c r="E63" s="7"/>
      <c r="F63" s="7"/>
      <c r="G63" s="7"/>
      <c r="H63" s="7"/>
      <c r="I63" s="7"/>
      <c r="J63" s="7"/>
      <c r="K63" s="7"/>
      <c r="L63" s="7"/>
      <c r="M63" s="5" t="s">
        <v>194</v>
      </c>
      <c r="N63" s="1" t="s">
        <v>195</v>
      </c>
      <c r="O63" s="1" t="s">
        <v>46</v>
      </c>
      <c r="P63" s="1" t="s">
        <v>46</v>
      </c>
      <c r="Q63" s="1" t="s">
        <v>162</v>
      </c>
      <c r="R63" s="1" t="s">
        <v>55</v>
      </c>
      <c r="S63" s="1" t="s">
        <v>54</v>
      </c>
      <c r="T63" s="1" t="s">
        <v>55</v>
      </c>
      <c r="AR63" s="1" t="s">
        <v>46</v>
      </c>
      <c r="AS63" s="1" t="s">
        <v>46</v>
      </c>
      <c r="AU63" s="1" t="s">
        <v>196</v>
      </c>
      <c r="AV63">
        <v>321</v>
      </c>
    </row>
    <row r="64" spans="1:48" ht="27" customHeight="1" x14ac:dyDescent="0.3">
      <c r="A64" s="5" t="s">
        <v>197</v>
      </c>
      <c r="B64" s="5" t="s">
        <v>198</v>
      </c>
      <c r="C64" s="5" t="s">
        <v>199</v>
      </c>
      <c r="D64" s="6">
        <v>1</v>
      </c>
      <c r="E64" s="7"/>
      <c r="F64" s="7"/>
      <c r="G64" s="7"/>
      <c r="H64" s="7"/>
      <c r="I64" s="7"/>
      <c r="J64" s="7"/>
      <c r="K64" s="7"/>
      <c r="L64" s="7"/>
      <c r="M64" s="5" t="s">
        <v>200</v>
      </c>
      <c r="N64" s="1" t="s">
        <v>201</v>
      </c>
      <c r="O64" s="1" t="s">
        <v>46</v>
      </c>
      <c r="P64" s="1" t="s">
        <v>46</v>
      </c>
      <c r="Q64" s="1" t="s">
        <v>162</v>
      </c>
      <c r="R64" s="1" t="s">
        <v>54</v>
      </c>
      <c r="S64" s="1" t="s">
        <v>55</v>
      </c>
      <c r="T64" s="1" t="s">
        <v>55</v>
      </c>
      <c r="AR64" s="1" t="s">
        <v>46</v>
      </c>
      <c r="AS64" s="1" t="s">
        <v>46</v>
      </c>
      <c r="AU64" s="1" t="s">
        <v>202</v>
      </c>
      <c r="AV64">
        <v>437</v>
      </c>
    </row>
    <row r="65" spans="1:13" ht="27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27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27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27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27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27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27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27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27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27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27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27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27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27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27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27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48" ht="27" customHeight="1" x14ac:dyDescent="0.3">
      <c r="A81" s="5" t="s">
        <v>88</v>
      </c>
      <c r="B81" s="6"/>
      <c r="C81" s="6"/>
      <c r="D81" s="6"/>
      <c r="E81" s="6"/>
      <c r="F81" s="7"/>
      <c r="G81" s="6"/>
      <c r="H81" s="7"/>
      <c r="I81" s="6"/>
      <c r="J81" s="7"/>
      <c r="K81" s="6"/>
      <c r="L81" s="7"/>
      <c r="M81" s="6"/>
      <c r="N81" t="s">
        <v>89</v>
      </c>
    </row>
    <row r="82" spans="1:48" ht="27" customHeight="1" x14ac:dyDescent="0.3">
      <c r="A82" s="5" t="s">
        <v>203</v>
      </c>
      <c r="B82" s="5" t="s">
        <v>46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Q82" s="1" t="s">
        <v>204</v>
      </c>
    </row>
    <row r="83" spans="1:48" ht="27" customHeight="1" x14ac:dyDescent="0.3">
      <c r="A83" s="5" t="s">
        <v>205</v>
      </c>
      <c r="B83" s="5" t="s">
        <v>206</v>
      </c>
      <c r="C83" s="5" t="s">
        <v>207</v>
      </c>
      <c r="D83" s="6">
        <v>33.874899999999997</v>
      </c>
      <c r="E83" s="7"/>
      <c r="F83" s="7"/>
      <c r="G83" s="7"/>
      <c r="H83" s="7"/>
      <c r="I83" s="7"/>
      <c r="J83" s="7"/>
      <c r="K83" s="7"/>
      <c r="L83" s="7"/>
      <c r="M83" s="5" t="s">
        <v>1475</v>
      </c>
      <c r="N83" s="1" t="s">
        <v>209</v>
      </c>
      <c r="O83" s="1" t="s">
        <v>46</v>
      </c>
      <c r="P83" s="1" t="s">
        <v>46</v>
      </c>
      <c r="Q83" s="1" t="s">
        <v>46</v>
      </c>
      <c r="R83" s="1" t="s">
        <v>55</v>
      </c>
      <c r="S83" s="1" t="s">
        <v>55</v>
      </c>
      <c r="T83" s="1" t="s">
        <v>54</v>
      </c>
      <c r="AR83" s="1" t="s">
        <v>208</v>
      </c>
      <c r="AS83" s="1" t="s">
        <v>46</v>
      </c>
      <c r="AU83" s="1" t="s">
        <v>210</v>
      </c>
      <c r="AV83">
        <v>34</v>
      </c>
    </row>
    <row r="84" spans="1:48" ht="27" customHeight="1" x14ac:dyDescent="0.3">
      <c r="A84" s="5" t="s">
        <v>211</v>
      </c>
      <c r="B84" s="5" t="s">
        <v>212</v>
      </c>
      <c r="C84" s="5" t="s">
        <v>207</v>
      </c>
      <c r="D84" s="6">
        <v>19.629000000000001</v>
      </c>
      <c r="E84" s="7"/>
      <c r="F84" s="7"/>
      <c r="G84" s="7"/>
      <c r="H84" s="7"/>
      <c r="I84" s="7"/>
      <c r="J84" s="7"/>
      <c r="K84" s="7"/>
      <c r="L84" s="7"/>
      <c r="M84" s="5" t="s">
        <v>1475</v>
      </c>
      <c r="N84" s="1" t="s">
        <v>213</v>
      </c>
      <c r="O84" s="1" t="s">
        <v>46</v>
      </c>
      <c r="P84" s="1" t="s">
        <v>46</v>
      </c>
      <c r="Q84" s="1" t="s">
        <v>46</v>
      </c>
      <c r="R84" s="1" t="s">
        <v>55</v>
      </c>
      <c r="S84" s="1" t="s">
        <v>55</v>
      </c>
      <c r="T84" s="1" t="s">
        <v>54</v>
      </c>
      <c r="AR84" s="1" t="s">
        <v>208</v>
      </c>
      <c r="AS84" s="1" t="s">
        <v>46</v>
      </c>
      <c r="AU84" s="1" t="s">
        <v>214</v>
      </c>
      <c r="AV84">
        <v>35</v>
      </c>
    </row>
    <row r="85" spans="1:48" ht="27" customHeight="1" x14ac:dyDescent="0.3">
      <c r="A85" s="5" t="s">
        <v>215</v>
      </c>
      <c r="B85" s="5" t="s">
        <v>216</v>
      </c>
      <c r="C85" s="5" t="s">
        <v>207</v>
      </c>
      <c r="D85" s="6">
        <v>0.78490000000000004</v>
      </c>
      <c r="E85" s="7"/>
      <c r="F85" s="7"/>
      <c r="G85" s="7"/>
      <c r="H85" s="7"/>
      <c r="I85" s="7"/>
      <c r="J85" s="7"/>
      <c r="K85" s="7"/>
      <c r="L85" s="7"/>
      <c r="M85" s="5" t="s">
        <v>1475</v>
      </c>
      <c r="N85" s="1" t="s">
        <v>218</v>
      </c>
      <c r="O85" s="1" t="s">
        <v>46</v>
      </c>
      <c r="P85" s="1" t="s">
        <v>46</v>
      </c>
      <c r="Q85" s="1" t="s">
        <v>46</v>
      </c>
      <c r="R85" s="1" t="s">
        <v>55</v>
      </c>
      <c r="S85" s="1" t="s">
        <v>55</v>
      </c>
      <c r="T85" s="1" t="s">
        <v>54</v>
      </c>
      <c r="AR85" s="1" t="s">
        <v>217</v>
      </c>
      <c r="AS85" s="1" t="s">
        <v>46</v>
      </c>
      <c r="AU85" s="1" t="s">
        <v>219</v>
      </c>
      <c r="AV85">
        <v>36</v>
      </c>
    </row>
    <row r="86" spans="1:48" ht="27" customHeight="1" x14ac:dyDescent="0.3">
      <c r="A86" s="5" t="s">
        <v>220</v>
      </c>
      <c r="B86" s="5" t="s">
        <v>221</v>
      </c>
      <c r="C86" s="5" t="s">
        <v>207</v>
      </c>
      <c r="D86" s="6">
        <v>7.1989999999999998</v>
      </c>
      <c r="E86" s="7"/>
      <c r="F86" s="7"/>
      <c r="G86" s="7"/>
      <c r="H86" s="7"/>
      <c r="I86" s="7"/>
      <c r="J86" s="7"/>
      <c r="K86" s="7"/>
      <c r="L86" s="7"/>
      <c r="M86" s="5" t="s">
        <v>1475</v>
      </c>
      <c r="N86" s="1" t="s">
        <v>222</v>
      </c>
      <c r="O86" s="1" t="s">
        <v>46</v>
      </c>
      <c r="P86" s="1" t="s">
        <v>46</v>
      </c>
      <c r="Q86" s="1" t="s">
        <v>46</v>
      </c>
      <c r="R86" s="1" t="s">
        <v>55</v>
      </c>
      <c r="S86" s="1" t="s">
        <v>55</v>
      </c>
      <c r="T86" s="1" t="s">
        <v>54</v>
      </c>
      <c r="AR86" s="1" t="s">
        <v>208</v>
      </c>
      <c r="AS86" s="1" t="s">
        <v>46</v>
      </c>
      <c r="AU86" s="1" t="s">
        <v>223</v>
      </c>
      <c r="AV86">
        <v>37</v>
      </c>
    </row>
    <row r="87" spans="1:48" ht="27" customHeight="1" x14ac:dyDescent="0.3">
      <c r="A87" s="5" t="s">
        <v>224</v>
      </c>
      <c r="B87" s="5" t="s">
        <v>225</v>
      </c>
      <c r="C87" s="5" t="s">
        <v>165</v>
      </c>
      <c r="D87" s="6">
        <v>52.429000000000002</v>
      </c>
      <c r="E87" s="7"/>
      <c r="F87" s="7"/>
      <c r="G87" s="7"/>
      <c r="H87" s="7"/>
      <c r="I87" s="7"/>
      <c r="J87" s="7"/>
      <c r="K87" s="7"/>
      <c r="L87" s="7"/>
      <c r="M87" s="5" t="s">
        <v>1475</v>
      </c>
      <c r="N87" s="1" t="s">
        <v>226</v>
      </c>
      <c r="O87" s="1" t="s">
        <v>46</v>
      </c>
      <c r="P87" s="1" t="s">
        <v>46</v>
      </c>
      <c r="Q87" s="1" t="s">
        <v>46</v>
      </c>
      <c r="R87" s="1" t="s">
        <v>55</v>
      </c>
      <c r="S87" s="1" t="s">
        <v>55</v>
      </c>
      <c r="T87" s="1" t="s">
        <v>54</v>
      </c>
      <c r="AR87" s="1" t="s">
        <v>208</v>
      </c>
      <c r="AS87" s="1" t="s">
        <v>46</v>
      </c>
      <c r="AU87" s="1" t="s">
        <v>227</v>
      </c>
      <c r="AV87">
        <v>41</v>
      </c>
    </row>
    <row r="88" spans="1:48" ht="27" customHeight="1" x14ac:dyDescent="0.3">
      <c r="A88" s="5" t="s">
        <v>224</v>
      </c>
      <c r="B88" s="5" t="s">
        <v>228</v>
      </c>
      <c r="C88" s="5" t="s">
        <v>165</v>
      </c>
      <c r="D88" s="6">
        <v>57.3626</v>
      </c>
      <c r="E88" s="7"/>
      <c r="F88" s="7"/>
      <c r="G88" s="7"/>
      <c r="H88" s="7"/>
      <c r="I88" s="7"/>
      <c r="J88" s="7"/>
      <c r="K88" s="7"/>
      <c r="L88" s="7"/>
      <c r="M88" s="5" t="s">
        <v>1475</v>
      </c>
      <c r="N88" s="1" t="s">
        <v>229</v>
      </c>
      <c r="O88" s="1" t="s">
        <v>46</v>
      </c>
      <c r="P88" s="1" t="s">
        <v>46</v>
      </c>
      <c r="Q88" s="1" t="s">
        <v>46</v>
      </c>
      <c r="R88" s="1" t="s">
        <v>55</v>
      </c>
      <c r="S88" s="1" t="s">
        <v>55</v>
      </c>
      <c r="T88" s="1" t="s">
        <v>54</v>
      </c>
      <c r="AR88" s="1" t="s">
        <v>208</v>
      </c>
      <c r="AS88" s="1" t="s">
        <v>46</v>
      </c>
      <c r="AU88" s="1" t="s">
        <v>230</v>
      </c>
      <c r="AV88">
        <v>322</v>
      </c>
    </row>
    <row r="89" spans="1:48" ht="27" customHeight="1" x14ac:dyDescent="0.3">
      <c r="A89" s="5" t="s">
        <v>224</v>
      </c>
      <c r="B89" s="5" t="s">
        <v>231</v>
      </c>
      <c r="C89" s="5" t="s">
        <v>165</v>
      </c>
      <c r="D89" s="6">
        <v>2.9470000000000001</v>
      </c>
      <c r="E89" s="7"/>
      <c r="F89" s="7"/>
      <c r="G89" s="7"/>
      <c r="H89" s="7"/>
      <c r="I89" s="7"/>
      <c r="J89" s="7"/>
      <c r="K89" s="7"/>
      <c r="L89" s="7"/>
      <c r="M89" s="5" t="s">
        <v>1475</v>
      </c>
      <c r="N89" s="1" t="s">
        <v>232</v>
      </c>
      <c r="O89" s="1" t="s">
        <v>46</v>
      </c>
      <c r="P89" s="1" t="s">
        <v>46</v>
      </c>
      <c r="Q89" s="1" t="s">
        <v>46</v>
      </c>
      <c r="R89" s="1" t="s">
        <v>55</v>
      </c>
      <c r="S89" s="1" t="s">
        <v>55</v>
      </c>
      <c r="T89" s="1" t="s">
        <v>54</v>
      </c>
      <c r="AR89" s="1" t="s">
        <v>208</v>
      </c>
      <c r="AS89" s="1" t="s">
        <v>46</v>
      </c>
      <c r="AU89" s="1" t="s">
        <v>233</v>
      </c>
      <c r="AV89">
        <v>323</v>
      </c>
    </row>
    <row r="90" spans="1:48" ht="27" customHeight="1" x14ac:dyDescent="0.3">
      <c r="A90" s="5" t="s">
        <v>224</v>
      </c>
      <c r="B90" s="5" t="s">
        <v>234</v>
      </c>
      <c r="C90" s="5" t="s">
        <v>165</v>
      </c>
      <c r="D90" s="6">
        <v>272.83600000000001</v>
      </c>
      <c r="E90" s="7"/>
      <c r="F90" s="7"/>
      <c r="G90" s="7"/>
      <c r="H90" s="7"/>
      <c r="I90" s="7"/>
      <c r="J90" s="7"/>
      <c r="K90" s="7"/>
      <c r="L90" s="7"/>
      <c r="M90" s="5" t="s">
        <v>1475</v>
      </c>
      <c r="N90" s="1" t="s">
        <v>235</v>
      </c>
      <c r="O90" s="1" t="s">
        <v>46</v>
      </c>
      <c r="P90" s="1" t="s">
        <v>46</v>
      </c>
      <c r="Q90" s="1" t="s">
        <v>46</v>
      </c>
      <c r="R90" s="1" t="s">
        <v>55</v>
      </c>
      <c r="S90" s="1" t="s">
        <v>55</v>
      </c>
      <c r="T90" s="1" t="s">
        <v>54</v>
      </c>
      <c r="AR90" s="1" t="s">
        <v>208</v>
      </c>
      <c r="AS90" s="1" t="s">
        <v>46</v>
      </c>
      <c r="AU90" s="1" t="s">
        <v>236</v>
      </c>
      <c r="AV90">
        <v>42</v>
      </c>
    </row>
    <row r="91" spans="1:48" ht="27" customHeight="1" x14ac:dyDescent="0.3">
      <c r="A91" s="5" t="s">
        <v>224</v>
      </c>
      <c r="B91" s="5" t="s">
        <v>237</v>
      </c>
      <c r="C91" s="5" t="s">
        <v>165</v>
      </c>
      <c r="D91" s="6">
        <v>540.81899999999996</v>
      </c>
      <c r="E91" s="7"/>
      <c r="F91" s="7"/>
      <c r="G91" s="7"/>
      <c r="H91" s="7"/>
      <c r="I91" s="7"/>
      <c r="J91" s="7"/>
      <c r="K91" s="7"/>
      <c r="L91" s="7"/>
      <c r="M91" s="5" t="s">
        <v>1475</v>
      </c>
      <c r="N91" s="1" t="s">
        <v>238</v>
      </c>
      <c r="O91" s="1" t="s">
        <v>46</v>
      </c>
      <c r="P91" s="1" t="s">
        <v>46</v>
      </c>
      <c r="Q91" s="1" t="s">
        <v>46</v>
      </c>
      <c r="R91" s="1" t="s">
        <v>55</v>
      </c>
      <c r="S91" s="1" t="s">
        <v>55</v>
      </c>
      <c r="T91" s="1" t="s">
        <v>54</v>
      </c>
      <c r="AR91" s="1" t="s">
        <v>208</v>
      </c>
      <c r="AS91" s="1" t="s">
        <v>46</v>
      </c>
      <c r="AU91" s="1" t="s">
        <v>239</v>
      </c>
      <c r="AV91">
        <v>43</v>
      </c>
    </row>
    <row r="92" spans="1:48" ht="27" customHeight="1" x14ac:dyDescent="0.3">
      <c r="A92" s="5" t="s">
        <v>240</v>
      </c>
      <c r="B92" s="5" t="s">
        <v>241</v>
      </c>
      <c r="C92" s="5" t="s">
        <v>94</v>
      </c>
      <c r="D92" s="6">
        <v>7</v>
      </c>
      <c r="E92" s="7"/>
      <c r="F92" s="7"/>
      <c r="G92" s="7"/>
      <c r="H92" s="7"/>
      <c r="I92" s="7"/>
      <c r="J92" s="7"/>
      <c r="K92" s="7"/>
      <c r="L92" s="7"/>
      <c r="M92" s="5" t="s">
        <v>242</v>
      </c>
      <c r="N92" s="1" t="s">
        <v>243</v>
      </c>
      <c r="O92" s="1" t="s">
        <v>46</v>
      </c>
      <c r="P92" s="1" t="s">
        <v>46</v>
      </c>
      <c r="Q92" s="1" t="s">
        <v>204</v>
      </c>
      <c r="R92" s="1" t="s">
        <v>54</v>
      </c>
      <c r="S92" s="1" t="s">
        <v>55</v>
      </c>
      <c r="T92" s="1" t="s">
        <v>55</v>
      </c>
      <c r="AR92" s="1" t="s">
        <v>46</v>
      </c>
      <c r="AS92" s="1" t="s">
        <v>46</v>
      </c>
      <c r="AU92" s="1" t="s">
        <v>244</v>
      </c>
      <c r="AV92">
        <v>47</v>
      </c>
    </row>
    <row r="93" spans="1:48" ht="27" customHeight="1" x14ac:dyDescent="0.3">
      <c r="A93" s="5" t="s">
        <v>240</v>
      </c>
      <c r="B93" s="5" t="s">
        <v>245</v>
      </c>
      <c r="C93" s="5" t="s">
        <v>94</v>
      </c>
      <c r="D93" s="6">
        <v>279</v>
      </c>
      <c r="E93" s="7"/>
      <c r="F93" s="7"/>
      <c r="G93" s="7"/>
      <c r="H93" s="7"/>
      <c r="I93" s="7"/>
      <c r="J93" s="7"/>
      <c r="K93" s="7"/>
      <c r="L93" s="7"/>
      <c r="M93" s="5" t="s">
        <v>246</v>
      </c>
      <c r="N93" s="1" t="s">
        <v>247</v>
      </c>
      <c r="O93" s="1" t="s">
        <v>46</v>
      </c>
      <c r="P93" s="1" t="s">
        <v>46</v>
      </c>
      <c r="Q93" s="1" t="s">
        <v>204</v>
      </c>
      <c r="R93" s="1" t="s">
        <v>54</v>
      </c>
      <c r="S93" s="1" t="s">
        <v>55</v>
      </c>
      <c r="T93" s="1" t="s">
        <v>55</v>
      </c>
      <c r="AR93" s="1" t="s">
        <v>46</v>
      </c>
      <c r="AS93" s="1" t="s">
        <v>46</v>
      </c>
      <c r="AU93" s="1" t="s">
        <v>248</v>
      </c>
      <c r="AV93">
        <v>48</v>
      </c>
    </row>
    <row r="94" spans="1:48" ht="27" customHeight="1" x14ac:dyDescent="0.3">
      <c r="A94" s="5" t="s">
        <v>240</v>
      </c>
      <c r="B94" s="5" t="s">
        <v>249</v>
      </c>
      <c r="C94" s="5" t="s">
        <v>94</v>
      </c>
      <c r="D94" s="6">
        <v>910</v>
      </c>
      <c r="E94" s="7"/>
      <c r="F94" s="7"/>
      <c r="G94" s="7"/>
      <c r="H94" s="7"/>
      <c r="I94" s="7"/>
      <c r="J94" s="7"/>
      <c r="K94" s="7"/>
      <c r="L94" s="7"/>
      <c r="M94" s="5" t="s">
        <v>250</v>
      </c>
      <c r="N94" s="1" t="s">
        <v>251</v>
      </c>
      <c r="O94" s="1" t="s">
        <v>46</v>
      </c>
      <c r="P94" s="1" t="s">
        <v>46</v>
      </c>
      <c r="Q94" s="1" t="s">
        <v>204</v>
      </c>
      <c r="R94" s="1" t="s">
        <v>54</v>
      </c>
      <c r="S94" s="1" t="s">
        <v>55</v>
      </c>
      <c r="T94" s="1" t="s">
        <v>55</v>
      </c>
      <c r="AR94" s="1" t="s">
        <v>46</v>
      </c>
      <c r="AS94" s="1" t="s">
        <v>46</v>
      </c>
      <c r="AU94" s="1" t="s">
        <v>252</v>
      </c>
      <c r="AV94">
        <v>49</v>
      </c>
    </row>
    <row r="95" spans="1:48" ht="27" customHeight="1" x14ac:dyDescent="0.3">
      <c r="A95" s="5" t="s">
        <v>240</v>
      </c>
      <c r="B95" s="5" t="s">
        <v>253</v>
      </c>
      <c r="C95" s="5" t="s">
        <v>94</v>
      </c>
      <c r="D95" s="6">
        <v>192</v>
      </c>
      <c r="E95" s="7"/>
      <c r="F95" s="7"/>
      <c r="G95" s="7"/>
      <c r="H95" s="7"/>
      <c r="I95" s="7"/>
      <c r="J95" s="7"/>
      <c r="K95" s="7"/>
      <c r="L95" s="7"/>
      <c r="M95" s="5" t="s">
        <v>254</v>
      </c>
      <c r="N95" s="1" t="s">
        <v>255</v>
      </c>
      <c r="O95" s="1" t="s">
        <v>46</v>
      </c>
      <c r="P95" s="1" t="s">
        <v>46</v>
      </c>
      <c r="Q95" s="1" t="s">
        <v>204</v>
      </c>
      <c r="R95" s="1" t="s">
        <v>54</v>
      </c>
      <c r="S95" s="1" t="s">
        <v>55</v>
      </c>
      <c r="T95" s="1" t="s">
        <v>55</v>
      </c>
      <c r="AR95" s="1" t="s">
        <v>46</v>
      </c>
      <c r="AS95" s="1" t="s">
        <v>46</v>
      </c>
      <c r="AU95" s="1" t="s">
        <v>256</v>
      </c>
      <c r="AV95">
        <v>50</v>
      </c>
    </row>
    <row r="96" spans="1:48" ht="27" customHeight="1" x14ac:dyDescent="0.3">
      <c r="A96" s="5" t="s">
        <v>257</v>
      </c>
      <c r="B96" s="5" t="s">
        <v>258</v>
      </c>
      <c r="C96" s="5" t="s">
        <v>94</v>
      </c>
      <c r="D96" s="6">
        <v>3232</v>
      </c>
      <c r="E96" s="7"/>
      <c r="F96" s="7"/>
      <c r="G96" s="7"/>
      <c r="H96" s="7"/>
      <c r="I96" s="7"/>
      <c r="J96" s="7"/>
      <c r="K96" s="7"/>
      <c r="L96" s="7"/>
      <c r="M96" s="5" t="s">
        <v>259</v>
      </c>
      <c r="N96" s="1" t="s">
        <v>260</v>
      </c>
      <c r="O96" s="1" t="s">
        <v>46</v>
      </c>
      <c r="P96" s="1" t="s">
        <v>46</v>
      </c>
      <c r="Q96" s="1" t="s">
        <v>204</v>
      </c>
      <c r="R96" s="1" t="s">
        <v>54</v>
      </c>
      <c r="S96" s="1" t="s">
        <v>55</v>
      </c>
      <c r="T96" s="1" t="s">
        <v>55</v>
      </c>
      <c r="AR96" s="1" t="s">
        <v>46</v>
      </c>
      <c r="AS96" s="1" t="s">
        <v>46</v>
      </c>
      <c r="AU96" s="1" t="s">
        <v>261</v>
      </c>
      <c r="AV96">
        <v>52</v>
      </c>
    </row>
    <row r="97" spans="1:48" ht="27" customHeight="1" x14ac:dyDescent="0.3">
      <c r="A97" s="5" t="s">
        <v>262</v>
      </c>
      <c r="B97" s="5" t="s">
        <v>263</v>
      </c>
      <c r="C97" s="5" t="s">
        <v>207</v>
      </c>
      <c r="D97" s="6">
        <v>59.262999999999998</v>
      </c>
      <c r="E97" s="7"/>
      <c r="F97" s="7"/>
      <c r="G97" s="7"/>
      <c r="H97" s="7"/>
      <c r="I97" s="7"/>
      <c r="J97" s="7"/>
      <c r="K97" s="7"/>
      <c r="L97" s="7"/>
      <c r="M97" s="5" t="s">
        <v>264</v>
      </c>
      <c r="N97" s="1" t="s">
        <v>265</v>
      </c>
      <c r="O97" s="1" t="s">
        <v>46</v>
      </c>
      <c r="P97" s="1" t="s">
        <v>46</v>
      </c>
      <c r="Q97" s="1" t="s">
        <v>204</v>
      </c>
      <c r="R97" s="1" t="s">
        <v>54</v>
      </c>
      <c r="S97" s="1" t="s">
        <v>55</v>
      </c>
      <c r="T97" s="1" t="s">
        <v>55</v>
      </c>
      <c r="AR97" s="1" t="s">
        <v>46</v>
      </c>
      <c r="AS97" s="1" t="s">
        <v>46</v>
      </c>
      <c r="AU97" s="1" t="s">
        <v>266</v>
      </c>
      <c r="AV97">
        <v>53</v>
      </c>
    </row>
    <row r="98" spans="1:48" ht="27" customHeight="1" x14ac:dyDescent="0.3">
      <c r="A98" s="5" t="s">
        <v>267</v>
      </c>
      <c r="B98" s="5" t="s">
        <v>268</v>
      </c>
      <c r="C98" s="5" t="s">
        <v>165</v>
      </c>
      <c r="D98" s="6">
        <v>270.13499999999999</v>
      </c>
      <c r="E98" s="7"/>
      <c r="F98" s="7"/>
      <c r="G98" s="7"/>
      <c r="H98" s="7"/>
      <c r="I98" s="7"/>
      <c r="J98" s="7"/>
      <c r="K98" s="7"/>
      <c r="L98" s="7"/>
      <c r="M98" s="5" t="s">
        <v>269</v>
      </c>
      <c r="N98" s="1" t="s">
        <v>270</v>
      </c>
      <c r="O98" s="1" t="s">
        <v>46</v>
      </c>
      <c r="P98" s="1" t="s">
        <v>46</v>
      </c>
      <c r="Q98" s="1" t="s">
        <v>204</v>
      </c>
      <c r="R98" s="1" t="s">
        <v>54</v>
      </c>
      <c r="S98" s="1" t="s">
        <v>55</v>
      </c>
      <c r="T98" s="1" t="s">
        <v>55</v>
      </c>
      <c r="AR98" s="1" t="s">
        <v>46</v>
      </c>
      <c r="AS98" s="1" t="s">
        <v>46</v>
      </c>
      <c r="AU98" s="1" t="s">
        <v>271</v>
      </c>
      <c r="AV98">
        <v>58</v>
      </c>
    </row>
    <row r="99" spans="1:48" ht="27" customHeight="1" x14ac:dyDescent="0.3">
      <c r="A99" s="5" t="s">
        <v>267</v>
      </c>
      <c r="B99" s="5" t="s">
        <v>272</v>
      </c>
      <c r="C99" s="5" t="s">
        <v>165</v>
      </c>
      <c r="D99" s="6">
        <v>535.46400000000006</v>
      </c>
      <c r="E99" s="7"/>
      <c r="F99" s="7"/>
      <c r="G99" s="7"/>
      <c r="H99" s="7"/>
      <c r="I99" s="7"/>
      <c r="J99" s="7"/>
      <c r="K99" s="7"/>
      <c r="L99" s="7"/>
      <c r="M99" s="5" t="s">
        <v>273</v>
      </c>
      <c r="N99" s="1" t="s">
        <v>274</v>
      </c>
      <c r="O99" s="1" t="s">
        <v>46</v>
      </c>
      <c r="P99" s="1" t="s">
        <v>46</v>
      </c>
      <c r="Q99" s="1" t="s">
        <v>204</v>
      </c>
      <c r="R99" s="1" t="s">
        <v>54</v>
      </c>
      <c r="S99" s="1" t="s">
        <v>55</v>
      </c>
      <c r="T99" s="1" t="s">
        <v>55</v>
      </c>
      <c r="AR99" s="1" t="s">
        <v>46</v>
      </c>
      <c r="AS99" s="1" t="s">
        <v>46</v>
      </c>
      <c r="AU99" s="1" t="s">
        <v>275</v>
      </c>
      <c r="AV99">
        <v>59</v>
      </c>
    </row>
    <row r="100" spans="1:48" ht="27" customHeight="1" x14ac:dyDescent="0.3">
      <c r="A100" s="5" t="s">
        <v>276</v>
      </c>
      <c r="B100" s="5" t="s">
        <v>277</v>
      </c>
      <c r="C100" s="5" t="s">
        <v>165</v>
      </c>
      <c r="D100" s="6">
        <v>51.401000000000003</v>
      </c>
      <c r="E100" s="7"/>
      <c r="F100" s="7"/>
      <c r="G100" s="7"/>
      <c r="H100" s="7"/>
      <c r="I100" s="7"/>
      <c r="J100" s="7"/>
      <c r="K100" s="7"/>
      <c r="L100" s="7"/>
      <c r="M100" s="5" t="s">
        <v>278</v>
      </c>
      <c r="N100" s="1" t="s">
        <v>279</v>
      </c>
      <c r="O100" s="1" t="s">
        <v>46</v>
      </c>
      <c r="P100" s="1" t="s">
        <v>46</v>
      </c>
      <c r="Q100" s="1" t="s">
        <v>204</v>
      </c>
      <c r="R100" s="1" t="s">
        <v>54</v>
      </c>
      <c r="S100" s="1" t="s">
        <v>55</v>
      </c>
      <c r="T100" s="1" t="s">
        <v>55</v>
      </c>
      <c r="AR100" s="1" t="s">
        <v>46</v>
      </c>
      <c r="AS100" s="1" t="s">
        <v>46</v>
      </c>
      <c r="AU100" s="1" t="s">
        <v>280</v>
      </c>
      <c r="AV100">
        <v>324</v>
      </c>
    </row>
    <row r="101" spans="1:48" ht="27" customHeight="1" x14ac:dyDescent="0.3">
      <c r="A101" s="5" t="s">
        <v>281</v>
      </c>
      <c r="B101" s="5" t="s">
        <v>282</v>
      </c>
      <c r="C101" s="5" t="s">
        <v>165</v>
      </c>
      <c r="D101" s="6">
        <v>54.930999999999997</v>
      </c>
      <c r="E101" s="7"/>
      <c r="F101" s="7"/>
      <c r="G101" s="7"/>
      <c r="H101" s="7"/>
      <c r="I101" s="7"/>
      <c r="J101" s="7"/>
      <c r="K101" s="7"/>
      <c r="L101" s="7"/>
      <c r="M101" s="5" t="s">
        <v>283</v>
      </c>
      <c r="N101" s="1" t="s">
        <v>284</v>
      </c>
      <c r="O101" s="1" t="s">
        <v>46</v>
      </c>
      <c r="P101" s="1" t="s">
        <v>46</v>
      </c>
      <c r="Q101" s="1" t="s">
        <v>204</v>
      </c>
      <c r="R101" s="1" t="s">
        <v>54</v>
      </c>
      <c r="S101" s="1" t="s">
        <v>55</v>
      </c>
      <c r="T101" s="1" t="s">
        <v>55</v>
      </c>
      <c r="AR101" s="1" t="s">
        <v>46</v>
      </c>
      <c r="AS101" s="1" t="s">
        <v>46</v>
      </c>
      <c r="AU101" s="1" t="s">
        <v>285</v>
      </c>
      <c r="AV101">
        <v>325</v>
      </c>
    </row>
    <row r="102" spans="1:48" ht="27" customHeight="1" x14ac:dyDescent="0.3">
      <c r="A102" s="5" t="s">
        <v>286</v>
      </c>
      <c r="B102" s="5" t="s">
        <v>287</v>
      </c>
      <c r="C102" s="5" t="s">
        <v>288</v>
      </c>
      <c r="D102" s="6">
        <v>1</v>
      </c>
      <c r="E102" s="7"/>
      <c r="F102" s="7"/>
      <c r="G102" s="7"/>
      <c r="H102" s="7"/>
      <c r="I102" s="7"/>
      <c r="J102" s="7"/>
      <c r="K102" s="7"/>
      <c r="L102" s="7"/>
      <c r="M102" s="5" t="s">
        <v>289</v>
      </c>
      <c r="N102" s="1" t="s">
        <v>290</v>
      </c>
      <c r="O102" s="1" t="s">
        <v>46</v>
      </c>
      <c r="P102" s="1" t="s">
        <v>46</v>
      </c>
      <c r="Q102" s="1" t="s">
        <v>204</v>
      </c>
      <c r="R102" s="1" t="s">
        <v>54</v>
      </c>
      <c r="S102" s="1" t="s">
        <v>55</v>
      </c>
      <c r="T102" s="1" t="s">
        <v>55</v>
      </c>
      <c r="AR102" s="1" t="s">
        <v>46</v>
      </c>
      <c r="AS102" s="1" t="s">
        <v>46</v>
      </c>
      <c r="AU102" s="1" t="s">
        <v>291</v>
      </c>
      <c r="AV102">
        <v>55</v>
      </c>
    </row>
    <row r="103" spans="1:48" ht="27" customHeight="1" x14ac:dyDescent="0.3">
      <c r="A103" s="5" t="s">
        <v>292</v>
      </c>
      <c r="B103" s="5" t="s">
        <v>293</v>
      </c>
      <c r="C103" s="5" t="s">
        <v>288</v>
      </c>
      <c r="D103" s="6">
        <v>1</v>
      </c>
      <c r="E103" s="7"/>
      <c r="F103" s="7"/>
      <c r="G103" s="7"/>
      <c r="H103" s="7"/>
      <c r="I103" s="7"/>
      <c r="J103" s="7"/>
      <c r="K103" s="7"/>
      <c r="L103" s="7"/>
      <c r="M103" s="5" t="s">
        <v>294</v>
      </c>
      <c r="N103" s="1" t="s">
        <v>295</v>
      </c>
      <c r="O103" s="1" t="s">
        <v>46</v>
      </c>
      <c r="P103" s="1" t="s">
        <v>46</v>
      </c>
      <c r="Q103" s="1" t="s">
        <v>204</v>
      </c>
      <c r="R103" s="1" t="s">
        <v>54</v>
      </c>
      <c r="S103" s="1" t="s">
        <v>55</v>
      </c>
      <c r="T103" s="1" t="s">
        <v>55</v>
      </c>
      <c r="AR103" s="1" t="s">
        <v>46</v>
      </c>
      <c r="AS103" s="1" t="s">
        <v>46</v>
      </c>
      <c r="AU103" s="1" t="s">
        <v>296</v>
      </c>
      <c r="AV103">
        <v>56</v>
      </c>
    </row>
    <row r="104" spans="1:48" ht="27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48" ht="27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48" ht="27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48" ht="27" customHeight="1" x14ac:dyDescent="0.3">
      <c r="A107" s="5" t="s">
        <v>88</v>
      </c>
      <c r="B107" s="6"/>
      <c r="C107" s="6"/>
      <c r="D107" s="6"/>
      <c r="E107" s="6"/>
      <c r="F107" s="7"/>
      <c r="G107" s="6"/>
      <c r="H107" s="7"/>
      <c r="I107" s="6"/>
      <c r="J107" s="7"/>
      <c r="K107" s="6"/>
      <c r="L107" s="7"/>
      <c r="M107" s="6"/>
      <c r="N107" t="s">
        <v>89</v>
      </c>
    </row>
    <row r="108" spans="1:48" ht="27" customHeight="1" x14ac:dyDescent="0.3">
      <c r="A108" s="5" t="s">
        <v>297</v>
      </c>
      <c r="B108" s="5" t="s">
        <v>46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Q108" s="1" t="s">
        <v>298</v>
      </c>
    </row>
    <row r="109" spans="1:48" ht="27" customHeight="1" x14ac:dyDescent="0.3">
      <c r="A109" s="5" t="s">
        <v>299</v>
      </c>
      <c r="B109" s="5" t="s">
        <v>300</v>
      </c>
      <c r="C109" s="5" t="s">
        <v>301</v>
      </c>
      <c r="D109" s="6">
        <v>32832</v>
      </c>
      <c r="E109" s="7"/>
      <c r="F109" s="7"/>
      <c r="G109" s="7"/>
      <c r="H109" s="7"/>
      <c r="I109" s="7"/>
      <c r="J109" s="7"/>
      <c r="K109" s="7"/>
      <c r="L109" s="7"/>
      <c r="M109" s="5" t="s">
        <v>1475</v>
      </c>
      <c r="N109" s="1" t="s">
        <v>302</v>
      </c>
      <c r="O109" s="1" t="s">
        <v>46</v>
      </c>
      <c r="P109" s="1" t="s">
        <v>46</v>
      </c>
      <c r="Q109" s="1" t="s">
        <v>46</v>
      </c>
      <c r="R109" s="1" t="s">
        <v>55</v>
      </c>
      <c r="S109" s="1" t="s">
        <v>55</v>
      </c>
      <c r="T109" s="1" t="s">
        <v>54</v>
      </c>
      <c r="AR109" s="1" t="s">
        <v>208</v>
      </c>
      <c r="AS109" s="1" t="s">
        <v>46</v>
      </c>
      <c r="AU109" s="1" t="s">
        <v>303</v>
      </c>
      <c r="AV109">
        <v>61</v>
      </c>
    </row>
    <row r="110" spans="1:48" ht="27" customHeight="1" x14ac:dyDescent="0.3">
      <c r="A110" s="5" t="s">
        <v>304</v>
      </c>
      <c r="B110" s="5" t="s">
        <v>300</v>
      </c>
      <c r="C110" s="5" t="s">
        <v>301</v>
      </c>
      <c r="D110" s="6">
        <v>17061</v>
      </c>
      <c r="E110" s="7"/>
      <c r="F110" s="7"/>
      <c r="G110" s="7"/>
      <c r="H110" s="7"/>
      <c r="I110" s="7"/>
      <c r="J110" s="7"/>
      <c r="K110" s="7"/>
      <c r="L110" s="7"/>
      <c r="M110" s="5" t="s">
        <v>1475</v>
      </c>
      <c r="N110" s="1" t="s">
        <v>305</v>
      </c>
      <c r="O110" s="1" t="s">
        <v>46</v>
      </c>
      <c r="P110" s="1" t="s">
        <v>46</v>
      </c>
      <c r="Q110" s="1" t="s">
        <v>46</v>
      </c>
      <c r="R110" s="1" t="s">
        <v>55</v>
      </c>
      <c r="S110" s="1" t="s">
        <v>55</v>
      </c>
      <c r="T110" s="1" t="s">
        <v>54</v>
      </c>
      <c r="AR110" s="1" t="s">
        <v>208</v>
      </c>
      <c r="AS110" s="1" t="s">
        <v>46</v>
      </c>
      <c r="AU110" s="1" t="s">
        <v>306</v>
      </c>
      <c r="AV110">
        <v>349</v>
      </c>
    </row>
    <row r="111" spans="1:48" ht="27" customHeight="1" x14ac:dyDescent="0.3">
      <c r="A111" s="5" t="s">
        <v>307</v>
      </c>
      <c r="B111" s="5" t="s">
        <v>300</v>
      </c>
      <c r="C111" s="5" t="s">
        <v>301</v>
      </c>
      <c r="D111" s="6">
        <v>15837</v>
      </c>
      <c r="E111" s="7"/>
      <c r="F111" s="7"/>
      <c r="G111" s="7"/>
      <c r="H111" s="7"/>
      <c r="I111" s="7"/>
      <c r="J111" s="7"/>
      <c r="K111" s="7"/>
      <c r="L111" s="7"/>
      <c r="M111" s="5" t="s">
        <v>1475</v>
      </c>
      <c r="N111" s="1" t="s">
        <v>308</v>
      </c>
      <c r="O111" s="1" t="s">
        <v>46</v>
      </c>
      <c r="P111" s="1" t="s">
        <v>46</v>
      </c>
      <c r="Q111" s="1" t="s">
        <v>46</v>
      </c>
      <c r="R111" s="1" t="s">
        <v>55</v>
      </c>
      <c r="S111" s="1" t="s">
        <v>55</v>
      </c>
      <c r="T111" s="1" t="s">
        <v>54</v>
      </c>
      <c r="AR111" s="1" t="s">
        <v>208</v>
      </c>
      <c r="AS111" s="1" t="s">
        <v>46</v>
      </c>
      <c r="AU111" s="1" t="s">
        <v>309</v>
      </c>
      <c r="AV111">
        <v>350</v>
      </c>
    </row>
    <row r="112" spans="1:48" ht="27" customHeight="1" x14ac:dyDescent="0.3">
      <c r="A112" s="5" t="s">
        <v>310</v>
      </c>
      <c r="B112" s="5" t="s">
        <v>46</v>
      </c>
      <c r="C112" s="5" t="s">
        <v>301</v>
      </c>
      <c r="D112" s="6">
        <v>64073</v>
      </c>
      <c r="E112" s="7"/>
      <c r="F112" s="7"/>
      <c r="G112" s="7"/>
      <c r="H112" s="7"/>
      <c r="I112" s="7"/>
      <c r="J112" s="7"/>
      <c r="K112" s="7"/>
      <c r="L112" s="7"/>
      <c r="M112" s="5" t="s">
        <v>46</v>
      </c>
      <c r="N112" s="1" t="s">
        <v>311</v>
      </c>
      <c r="O112" s="1" t="s">
        <v>46</v>
      </c>
      <c r="P112" s="1" t="s">
        <v>46</v>
      </c>
      <c r="Q112" s="1" t="s">
        <v>298</v>
      </c>
      <c r="R112" s="1" t="s">
        <v>55</v>
      </c>
      <c r="S112" s="1" t="s">
        <v>55</v>
      </c>
      <c r="T112" s="1" t="s">
        <v>54</v>
      </c>
      <c r="AR112" s="1" t="s">
        <v>46</v>
      </c>
      <c r="AS112" s="1" t="s">
        <v>46</v>
      </c>
      <c r="AU112" s="1" t="s">
        <v>312</v>
      </c>
      <c r="AV112">
        <v>326</v>
      </c>
    </row>
    <row r="113" spans="1:48" ht="27" customHeight="1" x14ac:dyDescent="0.3">
      <c r="A113" s="5" t="s">
        <v>313</v>
      </c>
      <c r="B113" s="5" t="s">
        <v>314</v>
      </c>
      <c r="C113" s="5" t="s">
        <v>165</v>
      </c>
      <c r="D113" s="6">
        <v>44.7</v>
      </c>
      <c r="E113" s="7"/>
      <c r="F113" s="7"/>
      <c r="G113" s="7"/>
      <c r="H113" s="7"/>
      <c r="I113" s="7"/>
      <c r="J113" s="7"/>
      <c r="K113" s="7"/>
      <c r="L113" s="7"/>
      <c r="M113" s="5" t="s">
        <v>46</v>
      </c>
      <c r="N113" s="1" t="s">
        <v>315</v>
      </c>
      <c r="O113" s="1" t="s">
        <v>46</v>
      </c>
      <c r="P113" s="1" t="s">
        <v>46</v>
      </c>
      <c r="Q113" s="1" t="s">
        <v>298</v>
      </c>
      <c r="R113" s="1" t="s">
        <v>55</v>
      </c>
      <c r="S113" s="1" t="s">
        <v>55</v>
      </c>
      <c r="T113" s="1" t="s">
        <v>54</v>
      </c>
      <c r="AR113" s="1" t="s">
        <v>46</v>
      </c>
      <c r="AS113" s="1" t="s">
        <v>46</v>
      </c>
      <c r="AU113" s="1" t="s">
        <v>316</v>
      </c>
      <c r="AV113">
        <v>327</v>
      </c>
    </row>
    <row r="114" spans="1:48" ht="27" customHeight="1" x14ac:dyDescent="0.3">
      <c r="A114" s="5" t="s">
        <v>317</v>
      </c>
      <c r="B114" s="5" t="s">
        <v>318</v>
      </c>
      <c r="C114" s="5" t="s">
        <v>165</v>
      </c>
      <c r="D114" s="6">
        <v>7.0111999999999997</v>
      </c>
      <c r="E114" s="7"/>
      <c r="F114" s="7"/>
      <c r="G114" s="7"/>
      <c r="H114" s="7"/>
      <c r="I114" s="7"/>
      <c r="J114" s="7"/>
      <c r="K114" s="7"/>
      <c r="L114" s="7"/>
      <c r="M114" s="5" t="s">
        <v>46</v>
      </c>
      <c r="N114" s="1" t="s">
        <v>319</v>
      </c>
      <c r="O114" s="1" t="s">
        <v>46</v>
      </c>
      <c r="P114" s="1" t="s">
        <v>46</v>
      </c>
      <c r="Q114" s="1" t="s">
        <v>298</v>
      </c>
      <c r="R114" s="1" t="s">
        <v>55</v>
      </c>
      <c r="S114" s="1" t="s">
        <v>55</v>
      </c>
      <c r="T114" s="1" t="s">
        <v>54</v>
      </c>
      <c r="AR114" s="1" t="s">
        <v>46</v>
      </c>
      <c r="AS114" s="1" t="s">
        <v>46</v>
      </c>
      <c r="AU114" s="1" t="s">
        <v>320</v>
      </c>
      <c r="AV114">
        <v>328</v>
      </c>
    </row>
    <row r="115" spans="1:48" ht="27" customHeight="1" x14ac:dyDescent="0.3">
      <c r="A115" s="5" t="s">
        <v>321</v>
      </c>
      <c r="B115" s="5" t="s">
        <v>322</v>
      </c>
      <c r="C115" s="5" t="s">
        <v>288</v>
      </c>
      <c r="D115" s="6">
        <v>934</v>
      </c>
      <c r="E115" s="7"/>
      <c r="F115" s="7"/>
      <c r="G115" s="7"/>
      <c r="H115" s="7"/>
      <c r="I115" s="7"/>
      <c r="J115" s="7"/>
      <c r="K115" s="7"/>
      <c r="L115" s="7"/>
      <c r="M115" s="5" t="s">
        <v>46</v>
      </c>
      <c r="N115" s="1" t="s">
        <v>323</v>
      </c>
      <c r="O115" s="1" t="s">
        <v>46</v>
      </c>
      <c r="P115" s="1" t="s">
        <v>46</v>
      </c>
      <c r="Q115" s="1" t="s">
        <v>298</v>
      </c>
      <c r="R115" s="1" t="s">
        <v>55</v>
      </c>
      <c r="S115" s="1" t="s">
        <v>55</v>
      </c>
      <c r="T115" s="1" t="s">
        <v>54</v>
      </c>
      <c r="AR115" s="1" t="s">
        <v>46</v>
      </c>
      <c r="AS115" s="1" t="s">
        <v>46</v>
      </c>
      <c r="AU115" s="1" t="s">
        <v>324</v>
      </c>
      <c r="AV115">
        <v>331</v>
      </c>
    </row>
    <row r="116" spans="1:48" ht="27" customHeight="1" x14ac:dyDescent="0.3">
      <c r="A116" s="5" t="s">
        <v>325</v>
      </c>
      <c r="B116" s="5" t="s">
        <v>326</v>
      </c>
      <c r="C116" s="5" t="s">
        <v>288</v>
      </c>
      <c r="D116" s="6">
        <v>1214</v>
      </c>
      <c r="E116" s="7"/>
      <c r="F116" s="7"/>
      <c r="G116" s="7"/>
      <c r="H116" s="7"/>
      <c r="I116" s="7"/>
      <c r="J116" s="7"/>
      <c r="K116" s="7"/>
      <c r="L116" s="7"/>
      <c r="M116" s="5" t="s">
        <v>46</v>
      </c>
      <c r="N116" s="1" t="s">
        <v>327</v>
      </c>
      <c r="O116" s="1" t="s">
        <v>46</v>
      </c>
      <c r="P116" s="1" t="s">
        <v>46</v>
      </c>
      <c r="Q116" s="1" t="s">
        <v>298</v>
      </c>
      <c r="R116" s="1" t="s">
        <v>55</v>
      </c>
      <c r="S116" s="1" t="s">
        <v>55</v>
      </c>
      <c r="T116" s="1" t="s">
        <v>54</v>
      </c>
      <c r="AR116" s="1" t="s">
        <v>46</v>
      </c>
      <c r="AS116" s="1" t="s">
        <v>46</v>
      </c>
      <c r="AU116" s="1" t="s">
        <v>328</v>
      </c>
      <c r="AV116">
        <v>332</v>
      </c>
    </row>
    <row r="117" spans="1:48" ht="27" customHeight="1" x14ac:dyDescent="0.3">
      <c r="A117" s="5" t="s">
        <v>329</v>
      </c>
      <c r="B117" s="5" t="s">
        <v>330</v>
      </c>
      <c r="C117" s="5" t="s">
        <v>288</v>
      </c>
      <c r="D117" s="6">
        <v>372</v>
      </c>
      <c r="E117" s="7"/>
      <c r="F117" s="7"/>
      <c r="G117" s="7"/>
      <c r="H117" s="7"/>
      <c r="I117" s="7"/>
      <c r="J117" s="7"/>
      <c r="K117" s="7"/>
      <c r="L117" s="7"/>
      <c r="M117" s="5" t="s">
        <v>46</v>
      </c>
      <c r="N117" s="1" t="s">
        <v>331</v>
      </c>
      <c r="O117" s="1" t="s">
        <v>46</v>
      </c>
      <c r="P117" s="1" t="s">
        <v>46</v>
      </c>
      <c r="Q117" s="1" t="s">
        <v>298</v>
      </c>
      <c r="R117" s="1" t="s">
        <v>55</v>
      </c>
      <c r="S117" s="1" t="s">
        <v>55</v>
      </c>
      <c r="T117" s="1" t="s">
        <v>54</v>
      </c>
      <c r="AR117" s="1" t="s">
        <v>46</v>
      </c>
      <c r="AS117" s="1" t="s">
        <v>46</v>
      </c>
      <c r="AU117" s="1" t="s">
        <v>332</v>
      </c>
      <c r="AV117">
        <v>333</v>
      </c>
    </row>
    <row r="118" spans="1:48" ht="27" customHeight="1" x14ac:dyDescent="0.3">
      <c r="A118" s="5" t="s">
        <v>333</v>
      </c>
      <c r="B118" s="5" t="s">
        <v>334</v>
      </c>
      <c r="C118" s="5" t="s">
        <v>288</v>
      </c>
      <c r="D118" s="6">
        <v>2930</v>
      </c>
      <c r="E118" s="7"/>
      <c r="F118" s="7"/>
      <c r="G118" s="7"/>
      <c r="H118" s="7"/>
      <c r="I118" s="7"/>
      <c r="J118" s="7"/>
      <c r="K118" s="7"/>
      <c r="L118" s="7"/>
      <c r="M118" s="5" t="s">
        <v>46</v>
      </c>
      <c r="N118" s="1" t="s">
        <v>335</v>
      </c>
      <c r="O118" s="1" t="s">
        <v>46</v>
      </c>
      <c r="P118" s="1" t="s">
        <v>46</v>
      </c>
      <c r="Q118" s="1" t="s">
        <v>298</v>
      </c>
      <c r="R118" s="1" t="s">
        <v>55</v>
      </c>
      <c r="S118" s="1" t="s">
        <v>55</v>
      </c>
      <c r="T118" s="1" t="s">
        <v>54</v>
      </c>
      <c r="AR118" s="1" t="s">
        <v>46</v>
      </c>
      <c r="AS118" s="1" t="s">
        <v>46</v>
      </c>
      <c r="AU118" s="1" t="s">
        <v>336</v>
      </c>
      <c r="AV118">
        <v>334</v>
      </c>
    </row>
    <row r="119" spans="1:48" ht="27" customHeight="1" x14ac:dyDescent="0.3">
      <c r="A119" s="5" t="s">
        <v>337</v>
      </c>
      <c r="B119" s="5" t="s">
        <v>338</v>
      </c>
      <c r="C119" s="5" t="s">
        <v>288</v>
      </c>
      <c r="D119" s="6">
        <v>2212</v>
      </c>
      <c r="E119" s="7"/>
      <c r="F119" s="7"/>
      <c r="G119" s="7"/>
      <c r="H119" s="7"/>
      <c r="I119" s="7"/>
      <c r="J119" s="7"/>
      <c r="K119" s="7"/>
      <c r="L119" s="7"/>
      <c r="M119" s="5" t="s">
        <v>46</v>
      </c>
      <c r="N119" s="1" t="s">
        <v>339</v>
      </c>
      <c r="O119" s="1" t="s">
        <v>46</v>
      </c>
      <c r="P119" s="1" t="s">
        <v>46</v>
      </c>
      <c r="Q119" s="1" t="s">
        <v>298</v>
      </c>
      <c r="R119" s="1" t="s">
        <v>55</v>
      </c>
      <c r="S119" s="1" t="s">
        <v>55</v>
      </c>
      <c r="T119" s="1" t="s">
        <v>54</v>
      </c>
      <c r="AR119" s="1" t="s">
        <v>46</v>
      </c>
      <c r="AS119" s="1" t="s">
        <v>46</v>
      </c>
      <c r="AU119" s="1" t="s">
        <v>340</v>
      </c>
      <c r="AV119">
        <v>335</v>
      </c>
    </row>
    <row r="120" spans="1:48" ht="27" customHeight="1" x14ac:dyDescent="0.3">
      <c r="A120" s="5" t="s">
        <v>341</v>
      </c>
      <c r="B120" s="5" t="s">
        <v>342</v>
      </c>
      <c r="C120" s="5" t="s">
        <v>288</v>
      </c>
      <c r="D120" s="6">
        <v>5859</v>
      </c>
      <c r="E120" s="7"/>
      <c r="F120" s="7"/>
      <c r="G120" s="7"/>
      <c r="H120" s="7"/>
      <c r="I120" s="7"/>
      <c r="J120" s="7"/>
      <c r="K120" s="7"/>
      <c r="L120" s="7"/>
      <c r="M120" s="5" t="s">
        <v>46</v>
      </c>
      <c r="N120" s="1" t="s">
        <v>343</v>
      </c>
      <c r="O120" s="1" t="s">
        <v>46</v>
      </c>
      <c r="P120" s="1" t="s">
        <v>46</v>
      </c>
      <c r="Q120" s="1" t="s">
        <v>298</v>
      </c>
      <c r="R120" s="1" t="s">
        <v>55</v>
      </c>
      <c r="S120" s="1" t="s">
        <v>55</v>
      </c>
      <c r="T120" s="1" t="s">
        <v>54</v>
      </c>
      <c r="AR120" s="1" t="s">
        <v>46</v>
      </c>
      <c r="AS120" s="1" t="s">
        <v>46</v>
      </c>
      <c r="AU120" s="1" t="s">
        <v>344</v>
      </c>
      <c r="AV120">
        <v>336</v>
      </c>
    </row>
    <row r="121" spans="1:48" ht="27" customHeight="1" x14ac:dyDescent="0.3">
      <c r="A121" s="5" t="s">
        <v>345</v>
      </c>
      <c r="B121" s="5" t="s">
        <v>346</v>
      </c>
      <c r="C121" s="5" t="s">
        <v>288</v>
      </c>
      <c r="D121" s="6">
        <v>147</v>
      </c>
      <c r="E121" s="7"/>
      <c r="F121" s="7"/>
      <c r="G121" s="7"/>
      <c r="H121" s="7"/>
      <c r="I121" s="7"/>
      <c r="J121" s="7"/>
      <c r="K121" s="7"/>
      <c r="L121" s="7"/>
      <c r="M121" s="5" t="s">
        <v>46</v>
      </c>
      <c r="N121" s="1" t="s">
        <v>347</v>
      </c>
      <c r="O121" s="1" t="s">
        <v>46</v>
      </c>
      <c r="P121" s="1" t="s">
        <v>46</v>
      </c>
      <c r="Q121" s="1" t="s">
        <v>298</v>
      </c>
      <c r="R121" s="1" t="s">
        <v>55</v>
      </c>
      <c r="S121" s="1" t="s">
        <v>55</v>
      </c>
      <c r="T121" s="1" t="s">
        <v>54</v>
      </c>
      <c r="AR121" s="1" t="s">
        <v>46</v>
      </c>
      <c r="AS121" s="1" t="s">
        <v>46</v>
      </c>
      <c r="AU121" s="1" t="s">
        <v>348</v>
      </c>
      <c r="AV121">
        <v>337</v>
      </c>
    </row>
    <row r="122" spans="1:48" ht="27" customHeight="1" x14ac:dyDescent="0.3">
      <c r="A122" s="5" t="s">
        <v>349</v>
      </c>
      <c r="B122" s="5" t="s">
        <v>350</v>
      </c>
      <c r="C122" s="5" t="s">
        <v>288</v>
      </c>
      <c r="D122" s="6">
        <v>91</v>
      </c>
      <c r="E122" s="7"/>
      <c r="F122" s="7"/>
      <c r="G122" s="7"/>
      <c r="H122" s="7"/>
      <c r="I122" s="7"/>
      <c r="J122" s="7"/>
      <c r="K122" s="7"/>
      <c r="L122" s="7"/>
      <c r="M122" s="5" t="s">
        <v>46</v>
      </c>
      <c r="N122" s="1" t="s">
        <v>351</v>
      </c>
      <c r="O122" s="1" t="s">
        <v>46</v>
      </c>
      <c r="P122" s="1" t="s">
        <v>46</v>
      </c>
      <c r="Q122" s="1" t="s">
        <v>298</v>
      </c>
      <c r="R122" s="1" t="s">
        <v>55</v>
      </c>
      <c r="S122" s="1" t="s">
        <v>55</v>
      </c>
      <c r="T122" s="1" t="s">
        <v>54</v>
      </c>
      <c r="AR122" s="1" t="s">
        <v>46</v>
      </c>
      <c r="AS122" s="1" t="s">
        <v>46</v>
      </c>
      <c r="AU122" s="1" t="s">
        <v>352</v>
      </c>
      <c r="AV122">
        <v>338</v>
      </c>
    </row>
    <row r="123" spans="1:48" ht="27" customHeight="1" x14ac:dyDescent="0.3">
      <c r="A123" s="5" t="s">
        <v>353</v>
      </c>
      <c r="B123" s="5" t="s">
        <v>354</v>
      </c>
      <c r="C123" s="5" t="s">
        <v>288</v>
      </c>
      <c r="D123" s="6">
        <v>91</v>
      </c>
      <c r="E123" s="7"/>
      <c r="F123" s="7"/>
      <c r="G123" s="7"/>
      <c r="H123" s="7"/>
      <c r="I123" s="7"/>
      <c r="J123" s="7"/>
      <c r="K123" s="7"/>
      <c r="L123" s="7"/>
      <c r="M123" s="5" t="s">
        <v>46</v>
      </c>
      <c r="N123" s="1" t="s">
        <v>355</v>
      </c>
      <c r="O123" s="1" t="s">
        <v>46</v>
      </c>
      <c r="P123" s="1" t="s">
        <v>46</v>
      </c>
      <c r="Q123" s="1" t="s">
        <v>298</v>
      </c>
      <c r="R123" s="1" t="s">
        <v>55</v>
      </c>
      <c r="S123" s="1" t="s">
        <v>55</v>
      </c>
      <c r="T123" s="1" t="s">
        <v>54</v>
      </c>
      <c r="AR123" s="1" t="s">
        <v>46</v>
      </c>
      <c r="AS123" s="1" t="s">
        <v>46</v>
      </c>
      <c r="AU123" s="1" t="s">
        <v>356</v>
      </c>
      <c r="AV123">
        <v>339</v>
      </c>
    </row>
    <row r="124" spans="1:48" ht="27" customHeight="1" x14ac:dyDescent="0.3">
      <c r="A124" s="5" t="s">
        <v>357</v>
      </c>
      <c r="B124" s="5" t="s">
        <v>358</v>
      </c>
      <c r="C124" s="5" t="s">
        <v>288</v>
      </c>
      <c r="D124" s="6">
        <v>91</v>
      </c>
      <c r="E124" s="7"/>
      <c r="F124" s="7"/>
      <c r="G124" s="7"/>
      <c r="H124" s="7"/>
      <c r="I124" s="7"/>
      <c r="J124" s="7"/>
      <c r="K124" s="7"/>
      <c r="L124" s="7"/>
      <c r="M124" s="5" t="s">
        <v>46</v>
      </c>
      <c r="N124" s="1" t="s">
        <v>359</v>
      </c>
      <c r="O124" s="1" t="s">
        <v>46</v>
      </c>
      <c r="P124" s="1" t="s">
        <v>46</v>
      </c>
      <c r="Q124" s="1" t="s">
        <v>298</v>
      </c>
      <c r="R124" s="1" t="s">
        <v>55</v>
      </c>
      <c r="S124" s="1" t="s">
        <v>55</v>
      </c>
      <c r="T124" s="1" t="s">
        <v>54</v>
      </c>
      <c r="AR124" s="1" t="s">
        <v>46</v>
      </c>
      <c r="AS124" s="1" t="s">
        <v>46</v>
      </c>
      <c r="AU124" s="1" t="s">
        <v>360</v>
      </c>
      <c r="AV124">
        <v>340</v>
      </c>
    </row>
    <row r="125" spans="1:48" ht="27" customHeight="1" x14ac:dyDescent="0.3">
      <c r="A125" s="5" t="s">
        <v>361</v>
      </c>
      <c r="B125" s="5" t="s">
        <v>362</v>
      </c>
      <c r="C125" s="5" t="s">
        <v>288</v>
      </c>
      <c r="D125" s="6">
        <v>872</v>
      </c>
      <c r="E125" s="7"/>
      <c r="F125" s="7"/>
      <c r="G125" s="7"/>
      <c r="H125" s="7"/>
      <c r="I125" s="7"/>
      <c r="J125" s="7"/>
      <c r="K125" s="7"/>
      <c r="L125" s="7"/>
      <c r="M125" s="5" t="s">
        <v>46</v>
      </c>
      <c r="N125" s="1" t="s">
        <v>363</v>
      </c>
      <c r="O125" s="1" t="s">
        <v>46</v>
      </c>
      <c r="P125" s="1" t="s">
        <v>46</v>
      </c>
      <c r="Q125" s="1" t="s">
        <v>298</v>
      </c>
      <c r="R125" s="1" t="s">
        <v>55</v>
      </c>
      <c r="S125" s="1" t="s">
        <v>55</v>
      </c>
      <c r="T125" s="1" t="s">
        <v>54</v>
      </c>
      <c r="AR125" s="1" t="s">
        <v>46</v>
      </c>
      <c r="AS125" s="1" t="s">
        <v>46</v>
      </c>
      <c r="AU125" s="1" t="s">
        <v>364</v>
      </c>
      <c r="AV125">
        <v>341</v>
      </c>
    </row>
    <row r="126" spans="1:48" ht="27" customHeight="1" x14ac:dyDescent="0.3">
      <c r="A126" s="5" t="s">
        <v>365</v>
      </c>
      <c r="B126" s="5" t="s">
        <v>366</v>
      </c>
      <c r="C126" s="5" t="s">
        <v>288</v>
      </c>
      <c r="D126" s="6">
        <v>68</v>
      </c>
      <c r="E126" s="7"/>
      <c r="F126" s="7"/>
      <c r="G126" s="7"/>
      <c r="H126" s="7"/>
      <c r="I126" s="7"/>
      <c r="J126" s="7"/>
      <c r="K126" s="7"/>
      <c r="L126" s="7"/>
      <c r="M126" s="5" t="s">
        <v>46</v>
      </c>
      <c r="N126" s="1" t="s">
        <v>367</v>
      </c>
      <c r="O126" s="1" t="s">
        <v>46</v>
      </c>
      <c r="P126" s="1" t="s">
        <v>46</v>
      </c>
      <c r="Q126" s="1" t="s">
        <v>298</v>
      </c>
      <c r="R126" s="1" t="s">
        <v>55</v>
      </c>
      <c r="S126" s="1" t="s">
        <v>55</v>
      </c>
      <c r="T126" s="1" t="s">
        <v>54</v>
      </c>
      <c r="AR126" s="1" t="s">
        <v>46</v>
      </c>
      <c r="AS126" s="1" t="s">
        <v>46</v>
      </c>
      <c r="AU126" s="1" t="s">
        <v>368</v>
      </c>
      <c r="AV126">
        <v>342</v>
      </c>
    </row>
    <row r="127" spans="1:48" ht="27" customHeight="1" x14ac:dyDescent="0.3">
      <c r="A127" s="5" t="s">
        <v>369</v>
      </c>
      <c r="B127" s="5" t="s">
        <v>370</v>
      </c>
      <c r="C127" s="5" t="s">
        <v>63</v>
      </c>
      <c r="D127" s="6">
        <v>267</v>
      </c>
      <c r="E127" s="7"/>
      <c r="F127" s="7"/>
      <c r="G127" s="7"/>
      <c r="H127" s="7"/>
      <c r="I127" s="7"/>
      <c r="J127" s="7"/>
      <c r="K127" s="7"/>
      <c r="L127" s="7"/>
      <c r="M127" s="5" t="s">
        <v>46</v>
      </c>
      <c r="N127" s="1" t="s">
        <v>371</v>
      </c>
      <c r="O127" s="1" t="s">
        <v>46</v>
      </c>
      <c r="P127" s="1" t="s">
        <v>46</v>
      </c>
      <c r="Q127" s="1" t="s">
        <v>298</v>
      </c>
      <c r="R127" s="1" t="s">
        <v>55</v>
      </c>
      <c r="S127" s="1" t="s">
        <v>55</v>
      </c>
      <c r="T127" s="1" t="s">
        <v>54</v>
      </c>
      <c r="AR127" s="1" t="s">
        <v>46</v>
      </c>
      <c r="AS127" s="1" t="s">
        <v>46</v>
      </c>
      <c r="AU127" s="1" t="s">
        <v>372</v>
      </c>
      <c r="AV127">
        <v>343</v>
      </c>
    </row>
    <row r="128" spans="1:48" ht="27" customHeight="1" x14ac:dyDescent="0.3">
      <c r="A128" s="5" t="s">
        <v>373</v>
      </c>
      <c r="B128" s="5" t="s">
        <v>374</v>
      </c>
      <c r="C128" s="5" t="s">
        <v>288</v>
      </c>
      <c r="D128" s="6">
        <v>534</v>
      </c>
      <c r="E128" s="7"/>
      <c r="F128" s="7"/>
      <c r="G128" s="7"/>
      <c r="H128" s="7"/>
      <c r="I128" s="7"/>
      <c r="J128" s="7"/>
      <c r="K128" s="7"/>
      <c r="L128" s="7"/>
      <c r="M128" s="5" t="s">
        <v>46</v>
      </c>
      <c r="N128" s="1" t="s">
        <v>375</v>
      </c>
      <c r="O128" s="1" t="s">
        <v>46</v>
      </c>
      <c r="P128" s="1" t="s">
        <v>46</v>
      </c>
      <c r="Q128" s="1" t="s">
        <v>298</v>
      </c>
      <c r="R128" s="1" t="s">
        <v>55</v>
      </c>
      <c r="S128" s="1" t="s">
        <v>55</v>
      </c>
      <c r="T128" s="1" t="s">
        <v>54</v>
      </c>
      <c r="AR128" s="1" t="s">
        <v>46</v>
      </c>
      <c r="AS128" s="1" t="s">
        <v>46</v>
      </c>
      <c r="AU128" s="1" t="s">
        <v>376</v>
      </c>
      <c r="AV128">
        <v>344</v>
      </c>
    </row>
    <row r="129" spans="1:48" ht="27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48" ht="27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48" ht="27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48" ht="27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48" ht="27" customHeight="1" x14ac:dyDescent="0.3">
      <c r="A133" s="5" t="s">
        <v>88</v>
      </c>
      <c r="B133" s="6"/>
      <c r="C133" s="6"/>
      <c r="D133" s="6"/>
      <c r="E133" s="6"/>
      <c r="F133" s="7"/>
      <c r="G133" s="6"/>
      <c r="H133" s="7"/>
      <c r="I133" s="6"/>
      <c r="J133" s="7"/>
      <c r="K133" s="6"/>
      <c r="L133" s="7"/>
      <c r="M133" s="6"/>
      <c r="N133" t="s">
        <v>89</v>
      </c>
    </row>
    <row r="134" spans="1:48" ht="27" customHeight="1" x14ac:dyDescent="0.3">
      <c r="A134" s="5" t="s">
        <v>377</v>
      </c>
      <c r="B134" s="5" t="s">
        <v>46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Q134" s="1" t="s">
        <v>378</v>
      </c>
    </row>
    <row r="135" spans="1:48" ht="27" customHeight="1" x14ac:dyDescent="0.3">
      <c r="A135" s="5" t="s">
        <v>379</v>
      </c>
      <c r="B135" s="5" t="s">
        <v>380</v>
      </c>
      <c r="C135" s="5" t="s">
        <v>301</v>
      </c>
      <c r="D135" s="6">
        <v>34314</v>
      </c>
      <c r="E135" s="7"/>
      <c r="F135" s="7"/>
      <c r="G135" s="7"/>
      <c r="H135" s="7"/>
      <c r="I135" s="7"/>
      <c r="J135" s="7"/>
      <c r="K135" s="7"/>
      <c r="L135" s="7"/>
      <c r="M135" s="5" t="s">
        <v>46</v>
      </c>
      <c r="N135" s="1" t="s">
        <v>381</v>
      </c>
      <c r="O135" s="1" t="s">
        <v>46</v>
      </c>
      <c r="P135" s="1" t="s">
        <v>46</v>
      </c>
      <c r="Q135" s="1" t="s">
        <v>378</v>
      </c>
      <c r="R135" s="1" t="s">
        <v>55</v>
      </c>
      <c r="S135" s="1" t="s">
        <v>55</v>
      </c>
      <c r="T135" s="1" t="s">
        <v>54</v>
      </c>
      <c r="AR135" s="1" t="s">
        <v>46</v>
      </c>
      <c r="AS135" s="1" t="s">
        <v>46</v>
      </c>
      <c r="AU135" s="1" t="s">
        <v>382</v>
      </c>
      <c r="AV135">
        <v>436</v>
      </c>
    </row>
    <row r="136" spans="1:48" ht="27" customHeight="1" x14ac:dyDescent="0.3">
      <c r="A136" s="5" t="s">
        <v>383</v>
      </c>
      <c r="B136" s="5" t="s">
        <v>384</v>
      </c>
      <c r="C136" s="5" t="s">
        <v>94</v>
      </c>
      <c r="D136" s="6">
        <v>52</v>
      </c>
      <c r="E136" s="7"/>
      <c r="F136" s="7"/>
      <c r="G136" s="7"/>
      <c r="H136" s="7"/>
      <c r="I136" s="7"/>
      <c r="J136" s="7"/>
      <c r="K136" s="7"/>
      <c r="L136" s="7"/>
      <c r="M136" s="5" t="s">
        <v>385</v>
      </c>
      <c r="N136" s="1" t="s">
        <v>386</v>
      </c>
      <c r="O136" s="1" t="s">
        <v>46</v>
      </c>
      <c r="P136" s="1" t="s">
        <v>46</v>
      </c>
      <c r="Q136" s="1" t="s">
        <v>378</v>
      </c>
      <c r="R136" s="1" t="s">
        <v>54</v>
      </c>
      <c r="S136" s="1" t="s">
        <v>55</v>
      </c>
      <c r="T136" s="1" t="s">
        <v>55</v>
      </c>
      <c r="AR136" s="1" t="s">
        <v>46</v>
      </c>
      <c r="AS136" s="1" t="s">
        <v>46</v>
      </c>
      <c r="AU136" s="1" t="s">
        <v>387</v>
      </c>
      <c r="AV136">
        <v>63</v>
      </c>
    </row>
    <row r="137" spans="1:48" ht="27" customHeight="1" x14ac:dyDescent="0.3">
      <c r="A137" s="5" t="s">
        <v>383</v>
      </c>
      <c r="B137" s="5" t="s">
        <v>388</v>
      </c>
      <c r="C137" s="5" t="s">
        <v>94</v>
      </c>
      <c r="D137" s="6">
        <v>201</v>
      </c>
      <c r="E137" s="7"/>
      <c r="F137" s="7"/>
      <c r="G137" s="7"/>
      <c r="H137" s="7"/>
      <c r="I137" s="7"/>
      <c r="J137" s="7"/>
      <c r="K137" s="7"/>
      <c r="L137" s="7"/>
      <c r="M137" s="5" t="s">
        <v>389</v>
      </c>
      <c r="N137" s="1" t="s">
        <v>390</v>
      </c>
      <c r="O137" s="1" t="s">
        <v>46</v>
      </c>
      <c r="P137" s="1" t="s">
        <v>46</v>
      </c>
      <c r="Q137" s="1" t="s">
        <v>378</v>
      </c>
      <c r="R137" s="1" t="s">
        <v>54</v>
      </c>
      <c r="S137" s="1" t="s">
        <v>55</v>
      </c>
      <c r="T137" s="1" t="s">
        <v>55</v>
      </c>
      <c r="AR137" s="1" t="s">
        <v>46</v>
      </c>
      <c r="AS137" s="1" t="s">
        <v>46</v>
      </c>
      <c r="AU137" s="1" t="s">
        <v>391</v>
      </c>
      <c r="AV137">
        <v>64</v>
      </c>
    </row>
    <row r="138" spans="1:48" ht="27" customHeight="1" x14ac:dyDescent="0.3">
      <c r="A138" s="5" t="s">
        <v>392</v>
      </c>
      <c r="B138" s="5" t="s">
        <v>393</v>
      </c>
      <c r="C138" s="5" t="s">
        <v>94</v>
      </c>
      <c r="D138" s="6">
        <v>93</v>
      </c>
      <c r="E138" s="7"/>
      <c r="F138" s="7"/>
      <c r="G138" s="7"/>
      <c r="H138" s="7"/>
      <c r="I138" s="7"/>
      <c r="J138" s="7"/>
      <c r="K138" s="7"/>
      <c r="L138" s="7"/>
      <c r="M138" s="5" t="s">
        <v>394</v>
      </c>
      <c r="N138" s="1" t="s">
        <v>395</v>
      </c>
      <c r="O138" s="1" t="s">
        <v>46</v>
      </c>
      <c r="P138" s="1" t="s">
        <v>46</v>
      </c>
      <c r="Q138" s="1" t="s">
        <v>378</v>
      </c>
      <c r="R138" s="1" t="s">
        <v>54</v>
      </c>
      <c r="S138" s="1" t="s">
        <v>55</v>
      </c>
      <c r="T138" s="1" t="s">
        <v>55</v>
      </c>
      <c r="AR138" s="1" t="s">
        <v>46</v>
      </c>
      <c r="AS138" s="1" t="s">
        <v>46</v>
      </c>
      <c r="AU138" s="1" t="s">
        <v>396</v>
      </c>
      <c r="AV138">
        <v>65</v>
      </c>
    </row>
    <row r="139" spans="1:48" ht="27" customHeight="1" x14ac:dyDescent="0.3">
      <c r="A139" s="5" t="s">
        <v>397</v>
      </c>
      <c r="B139" s="5" t="s">
        <v>398</v>
      </c>
      <c r="C139" s="5" t="s">
        <v>63</v>
      </c>
      <c r="D139" s="6">
        <v>9</v>
      </c>
      <c r="E139" s="7"/>
      <c r="F139" s="7"/>
      <c r="G139" s="7"/>
      <c r="H139" s="7"/>
      <c r="I139" s="7"/>
      <c r="J139" s="7"/>
      <c r="K139" s="7"/>
      <c r="L139" s="7"/>
      <c r="M139" s="5" t="s">
        <v>399</v>
      </c>
      <c r="N139" s="1" t="s">
        <v>400</v>
      </c>
      <c r="O139" s="1" t="s">
        <v>46</v>
      </c>
      <c r="P139" s="1" t="s">
        <v>46</v>
      </c>
      <c r="Q139" s="1" t="s">
        <v>378</v>
      </c>
      <c r="R139" s="1" t="s">
        <v>54</v>
      </c>
      <c r="S139" s="1" t="s">
        <v>55</v>
      </c>
      <c r="T139" s="1" t="s">
        <v>55</v>
      </c>
      <c r="AR139" s="1" t="s">
        <v>46</v>
      </c>
      <c r="AS139" s="1" t="s">
        <v>46</v>
      </c>
      <c r="AU139" s="1" t="s">
        <v>401</v>
      </c>
      <c r="AV139">
        <v>75</v>
      </c>
    </row>
    <row r="140" spans="1:48" ht="27" customHeight="1" x14ac:dyDescent="0.3">
      <c r="A140" s="5" t="s">
        <v>397</v>
      </c>
      <c r="B140" s="5" t="s">
        <v>402</v>
      </c>
      <c r="C140" s="5" t="s">
        <v>63</v>
      </c>
      <c r="D140" s="6">
        <v>25</v>
      </c>
      <c r="E140" s="7"/>
      <c r="F140" s="7"/>
      <c r="G140" s="7"/>
      <c r="H140" s="7"/>
      <c r="I140" s="7"/>
      <c r="J140" s="7"/>
      <c r="K140" s="7"/>
      <c r="L140" s="7"/>
      <c r="M140" s="5" t="s">
        <v>403</v>
      </c>
      <c r="N140" s="1" t="s">
        <v>404</v>
      </c>
      <c r="O140" s="1" t="s">
        <v>46</v>
      </c>
      <c r="P140" s="1" t="s">
        <v>46</v>
      </c>
      <c r="Q140" s="1" t="s">
        <v>378</v>
      </c>
      <c r="R140" s="1" t="s">
        <v>54</v>
      </c>
      <c r="S140" s="1" t="s">
        <v>55</v>
      </c>
      <c r="T140" s="1" t="s">
        <v>55</v>
      </c>
      <c r="AR140" s="1" t="s">
        <v>46</v>
      </c>
      <c r="AS140" s="1" t="s">
        <v>46</v>
      </c>
      <c r="AU140" s="1" t="s">
        <v>405</v>
      </c>
      <c r="AV140">
        <v>76</v>
      </c>
    </row>
    <row r="141" spans="1:48" ht="27" customHeight="1" x14ac:dyDescent="0.3">
      <c r="A141" s="5" t="s">
        <v>406</v>
      </c>
      <c r="B141" s="5" t="s">
        <v>407</v>
      </c>
      <c r="C141" s="5" t="s">
        <v>63</v>
      </c>
      <c r="D141" s="6">
        <v>49</v>
      </c>
      <c r="E141" s="7"/>
      <c r="F141" s="7"/>
      <c r="G141" s="7"/>
      <c r="H141" s="7"/>
      <c r="I141" s="7"/>
      <c r="J141" s="7"/>
      <c r="K141" s="7"/>
      <c r="L141" s="7"/>
      <c r="M141" s="5" t="s">
        <v>408</v>
      </c>
      <c r="N141" s="1" t="s">
        <v>409</v>
      </c>
      <c r="O141" s="1" t="s">
        <v>46</v>
      </c>
      <c r="P141" s="1" t="s">
        <v>46</v>
      </c>
      <c r="Q141" s="1" t="s">
        <v>378</v>
      </c>
      <c r="R141" s="1" t="s">
        <v>54</v>
      </c>
      <c r="S141" s="1" t="s">
        <v>55</v>
      </c>
      <c r="T141" s="1" t="s">
        <v>55</v>
      </c>
      <c r="AR141" s="1" t="s">
        <v>46</v>
      </c>
      <c r="AS141" s="1" t="s">
        <v>46</v>
      </c>
      <c r="AU141" s="1" t="s">
        <v>410</v>
      </c>
      <c r="AV141">
        <v>77</v>
      </c>
    </row>
    <row r="142" spans="1:48" ht="27" customHeight="1" x14ac:dyDescent="0.3">
      <c r="A142" s="5" t="s">
        <v>406</v>
      </c>
      <c r="B142" s="5" t="s">
        <v>411</v>
      </c>
      <c r="C142" s="5" t="s">
        <v>63</v>
      </c>
      <c r="D142" s="6">
        <v>35</v>
      </c>
      <c r="E142" s="7"/>
      <c r="F142" s="7"/>
      <c r="G142" s="7"/>
      <c r="H142" s="7"/>
      <c r="I142" s="7"/>
      <c r="J142" s="7"/>
      <c r="K142" s="7"/>
      <c r="L142" s="7"/>
      <c r="M142" s="5" t="s">
        <v>412</v>
      </c>
      <c r="N142" s="1" t="s">
        <v>413</v>
      </c>
      <c r="O142" s="1" t="s">
        <v>46</v>
      </c>
      <c r="P142" s="1" t="s">
        <v>46</v>
      </c>
      <c r="Q142" s="1" t="s">
        <v>378</v>
      </c>
      <c r="R142" s="1" t="s">
        <v>54</v>
      </c>
      <c r="S142" s="1" t="s">
        <v>55</v>
      </c>
      <c r="T142" s="1" t="s">
        <v>55</v>
      </c>
      <c r="AR142" s="1" t="s">
        <v>46</v>
      </c>
      <c r="AS142" s="1" t="s">
        <v>46</v>
      </c>
      <c r="AU142" s="1" t="s">
        <v>414</v>
      </c>
      <c r="AV142">
        <v>78</v>
      </c>
    </row>
    <row r="143" spans="1:48" ht="27" customHeight="1" x14ac:dyDescent="0.3">
      <c r="A143" s="5" t="s">
        <v>415</v>
      </c>
      <c r="B143" s="5" t="s">
        <v>416</v>
      </c>
      <c r="C143" s="5" t="s">
        <v>417</v>
      </c>
      <c r="D143" s="6">
        <v>16.193000000000001</v>
      </c>
      <c r="E143" s="7"/>
      <c r="F143" s="7"/>
      <c r="G143" s="7"/>
      <c r="H143" s="7"/>
      <c r="I143" s="7"/>
      <c r="J143" s="7"/>
      <c r="K143" s="7"/>
      <c r="L143" s="7"/>
      <c r="M143" s="5" t="s">
        <v>418</v>
      </c>
      <c r="N143" s="1" t="s">
        <v>419</v>
      </c>
      <c r="O143" s="1" t="s">
        <v>46</v>
      </c>
      <c r="P143" s="1" t="s">
        <v>46</v>
      </c>
      <c r="Q143" s="1" t="s">
        <v>378</v>
      </c>
      <c r="R143" s="1" t="s">
        <v>54</v>
      </c>
      <c r="S143" s="1" t="s">
        <v>55</v>
      </c>
      <c r="T143" s="1" t="s">
        <v>55</v>
      </c>
      <c r="AR143" s="1" t="s">
        <v>46</v>
      </c>
      <c r="AS143" s="1" t="s">
        <v>46</v>
      </c>
      <c r="AU143" s="1" t="s">
        <v>420</v>
      </c>
      <c r="AV143">
        <v>73</v>
      </c>
    </row>
    <row r="144" spans="1:48" ht="27" customHeight="1" x14ac:dyDescent="0.3">
      <c r="A144" s="5" t="s">
        <v>415</v>
      </c>
      <c r="B144" s="5" t="s">
        <v>421</v>
      </c>
      <c r="C144" s="5" t="s">
        <v>417</v>
      </c>
      <c r="D144" s="6">
        <v>16.484999999999999</v>
      </c>
      <c r="E144" s="7"/>
      <c r="F144" s="7"/>
      <c r="G144" s="7"/>
      <c r="H144" s="7"/>
      <c r="I144" s="7"/>
      <c r="J144" s="7"/>
      <c r="K144" s="7"/>
      <c r="L144" s="7"/>
      <c r="M144" s="5" t="s">
        <v>422</v>
      </c>
      <c r="N144" s="1" t="s">
        <v>423</v>
      </c>
      <c r="O144" s="1" t="s">
        <v>46</v>
      </c>
      <c r="P144" s="1" t="s">
        <v>46</v>
      </c>
      <c r="Q144" s="1" t="s">
        <v>378</v>
      </c>
      <c r="R144" s="1" t="s">
        <v>54</v>
      </c>
      <c r="S144" s="1" t="s">
        <v>55</v>
      </c>
      <c r="T144" s="1" t="s">
        <v>55</v>
      </c>
      <c r="AR144" s="1" t="s">
        <v>46</v>
      </c>
      <c r="AS144" s="1" t="s">
        <v>46</v>
      </c>
      <c r="AU144" s="1" t="s">
        <v>424</v>
      </c>
      <c r="AV144">
        <v>74</v>
      </c>
    </row>
    <row r="145" spans="1:17" ht="27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7" ht="27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7" ht="27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17" ht="27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7" ht="27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7" ht="27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7" ht="27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7" ht="27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7" ht="27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7" ht="27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7" ht="27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7" ht="27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7" ht="27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7" ht="27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7" ht="27" customHeight="1" x14ac:dyDescent="0.3">
      <c r="A159" s="5" t="s">
        <v>88</v>
      </c>
      <c r="B159" s="6"/>
      <c r="C159" s="6"/>
      <c r="D159" s="6"/>
      <c r="E159" s="6"/>
      <c r="F159" s="7"/>
      <c r="G159" s="6"/>
      <c r="H159" s="7"/>
      <c r="I159" s="6"/>
      <c r="J159" s="7"/>
      <c r="K159" s="6"/>
      <c r="L159" s="7"/>
      <c r="M159" s="6"/>
      <c r="N159" t="s">
        <v>89</v>
      </c>
    </row>
    <row r="160" spans="1:17" ht="27" customHeight="1" x14ac:dyDescent="0.3">
      <c r="A160" s="5" t="s">
        <v>425</v>
      </c>
      <c r="B160" s="5" t="s">
        <v>46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Q160" s="1" t="s">
        <v>426</v>
      </c>
    </row>
    <row r="161" spans="1:48" ht="27" customHeight="1" x14ac:dyDescent="0.3">
      <c r="A161" s="5" t="s">
        <v>427</v>
      </c>
      <c r="B161" s="5" t="s">
        <v>428</v>
      </c>
      <c r="C161" s="5" t="s">
        <v>94</v>
      </c>
      <c r="D161" s="6">
        <v>155</v>
      </c>
      <c r="E161" s="7"/>
      <c r="F161" s="7"/>
      <c r="G161" s="7"/>
      <c r="H161" s="7"/>
      <c r="I161" s="7"/>
      <c r="J161" s="7"/>
      <c r="K161" s="7"/>
      <c r="L161" s="7"/>
      <c r="M161" s="5" t="s">
        <v>429</v>
      </c>
      <c r="N161" s="1" t="s">
        <v>430</v>
      </c>
      <c r="O161" s="1" t="s">
        <v>46</v>
      </c>
      <c r="P161" s="1" t="s">
        <v>46</v>
      </c>
      <c r="Q161" s="1" t="s">
        <v>426</v>
      </c>
      <c r="R161" s="1" t="s">
        <v>54</v>
      </c>
      <c r="S161" s="1" t="s">
        <v>55</v>
      </c>
      <c r="T161" s="1" t="s">
        <v>55</v>
      </c>
      <c r="AR161" s="1" t="s">
        <v>46</v>
      </c>
      <c r="AS161" s="1" t="s">
        <v>46</v>
      </c>
      <c r="AU161" s="1" t="s">
        <v>431</v>
      </c>
      <c r="AV161">
        <v>89</v>
      </c>
    </row>
    <row r="162" spans="1:48" ht="27" customHeight="1" x14ac:dyDescent="0.3">
      <c r="A162" s="5" t="s">
        <v>432</v>
      </c>
      <c r="B162" s="5" t="s">
        <v>433</v>
      </c>
      <c r="C162" s="5" t="s">
        <v>94</v>
      </c>
      <c r="D162" s="6">
        <v>77</v>
      </c>
      <c r="E162" s="7"/>
      <c r="F162" s="7"/>
      <c r="G162" s="7"/>
      <c r="H162" s="7"/>
      <c r="I162" s="7"/>
      <c r="J162" s="7"/>
      <c r="K162" s="7"/>
      <c r="L162" s="7"/>
      <c r="M162" s="5" t="s">
        <v>434</v>
      </c>
      <c r="N162" s="1" t="s">
        <v>435</v>
      </c>
      <c r="O162" s="1" t="s">
        <v>46</v>
      </c>
      <c r="P162" s="1" t="s">
        <v>46</v>
      </c>
      <c r="Q162" s="1" t="s">
        <v>426</v>
      </c>
      <c r="R162" s="1" t="s">
        <v>54</v>
      </c>
      <c r="S162" s="1" t="s">
        <v>55</v>
      </c>
      <c r="T162" s="1" t="s">
        <v>55</v>
      </c>
      <c r="AR162" s="1" t="s">
        <v>46</v>
      </c>
      <c r="AS162" s="1" t="s">
        <v>46</v>
      </c>
      <c r="AU162" s="1" t="s">
        <v>436</v>
      </c>
      <c r="AV162">
        <v>93</v>
      </c>
    </row>
    <row r="163" spans="1:48" ht="27" customHeight="1" x14ac:dyDescent="0.3">
      <c r="A163" s="5" t="s">
        <v>437</v>
      </c>
      <c r="B163" s="5" t="s">
        <v>438</v>
      </c>
      <c r="C163" s="5" t="s">
        <v>94</v>
      </c>
      <c r="D163" s="6">
        <v>10</v>
      </c>
      <c r="E163" s="7"/>
      <c r="F163" s="7"/>
      <c r="G163" s="7"/>
      <c r="H163" s="7"/>
      <c r="I163" s="7"/>
      <c r="J163" s="7"/>
      <c r="K163" s="7"/>
      <c r="L163" s="7"/>
      <c r="M163" s="5" t="s">
        <v>439</v>
      </c>
      <c r="N163" s="1" t="s">
        <v>440</v>
      </c>
      <c r="O163" s="1" t="s">
        <v>46</v>
      </c>
      <c r="P163" s="1" t="s">
        <v>46</v>
      </c>
      <c r="Q163" s="1" t="s">
        <v>426</v>
      </c>
      <c r="R163" s="1" t="s">
        <v>54</v>
      </c>
      <c r="S163" s="1" t="s">
        <v>55</v>
      </c>
      <c r="T163" s="1" t="s">
        <v>55</v>
      </c>
      <c r="AR163" s="1" t="s">
        <v>46</v>
      </c>
      <c r="AS163" s="1" t="s">
        <v>46</v>
      </c>
      <c r="AU163" s="1" t="s">
        <v>441</v>
      </c>
      <c r="AV163">
        <v>90</v>
      </c>
    </row>
    <row r="164" spans="1:48" ht="27" customHeight="1" x14ac:dyDescent="0.3">
      <c r="A164" s="5" t="s">
        <v>437</v>
      </c>
      <c r="B164" s="5" t="s">
        <v>442</v>
      </c>
      <c r="C164" s="5" t="s">
        <v>94</v>
      </c>
      <c r="D164" s="6">
        <v>9</v>
      </c>
      <c r="E164" s="7"/>
      <c r="F164" s="7"/>
      <c r="G164" s="7"/>
      <c r="H164" s="7"/>
      <c r="I164" s="7"/>
      <c r="J164" s="7"/>
      <c r="K164" s="7"/>
      <c r="L164" s="7"/>
      <c r="M164" s="5" t="s">
        <v>443</v>
      </c>
      <c r="N164" s="1" t="s">
        <v>444</v>
      </c>
      <c r="O164" s="1" t="s">
        <v>46</v>
      </c>
      <c r="P164" s="1" t="s">
        <v>46</v>
      </c>
      <c r="Q164" s="1" t="s">
        <v>426</v>
      </c>
      <c r="R164" s="1" t="s">
        <v>54</v>
      </c>
      <c r="S164" s="1" t="s">
        <v>55</v>
      </c>
      <c r="T164" s="1" t="s">
        <v>55</v>
      </c>
      <c r="AR164" s="1" t="s">
        <v>46</v>
      </c>
      <c r="AS164" s="1" t="s">
        <v>46</v>
      </c>
      <c r="AU164" s="1" t="s">
        <v>445</v>
      </c>
      <c r="AV164">
        <v>91</v>
      </c>
    </row>
    <row r="165" spans="1:48" ht="27" customHeight="1" x14ac:dyDescent="0.3">
      <c r="A165" s="5" t="s">
        <v>437</v>
      </c>
      <c r="B165" s="5" t="s">
        <v>446</v>
      </c>
      <c r="C165" s="5" t="s">
        <v>94</v>
      </c>
      <c r="D165" s="6">
        <v>6</v>
      </c>
      <c r="E165" s="7"/>
      <c r="F165" s="7"/>
      <c r="G165" s="7"/>
      <c r="H165" s="7"/>
      <c r="I165" s="7"/>
      <c r="J165" s="7"/>
      <c r="K165" s="7"/>
      <c r="L165" s="7"/>
      <c r="M165" s="5" t="s">
        <v>447</v>
      </c>
      <c r="N165" s="1" t="s">
        <v>448</v>
      </c>
      <c r="O165" s="1" t="s">
        <v>46</v>
      </c>
      <c r="P165" s="1" t="s">
        <v>46</v>
      </c>
      <c r="Q165" s="1" t="s">
        <v>426</v>
      </c>
      <c r="R165" s="1" t="s">
        <v>54</v>
      </c>
      <c r="S165" s="1" t="s">
        <v>55</v>
      </c>
      <c r="T165" s="1" t="s">
        <v>55</v>
      </c>
      <c r="AR165" s="1" t="s">
        <v>46</v>
      </c>
      <c r="AS165" s="1" t="s">
        <v>46</v>
      </c>
      <c r="AU165" s="1" t="s">
        <v>449</v>
      </c>
      <c r="AV165">
        <v>92</v>
      </c>
    </row>
    <row r="166" spans="1:48" ht="27" customHeight="1" x14ac:dyDescent="0.3">
      <c r="A166" s="5" t="s">
        <v>450</v>
      </c>
      <c r="B166" s="5" t="s">
        <v>451</v>
      </c>
      <c r="C166" s="5" t="s">
        <v>63</v>
      </c>
      <c r="D166" s="6">
        <v>10</v>
      </c>
      <c r="E166" s="7"/>
      <c r="F166" s="7"/>
      <c r="G166" s="7"/>
      <c r="H166" s="7"/>
      <c r="I166" s="7"/>
      <c r="J166" s="7"/>
      <c r="K166" s="7"/>
      <c r="L166" s="7"/>
      <c r="M166" s="5" t="s">
        <v>452</v>
      </c>
      <c r="N166" s="1" t="s">
        <v>453</v>
      </c>
      <c r="O166" s="1" t="s">
        <v>46</v>
      </c>
      <c r="P166" s="1" t="s">
        <v>46</v>
      </c>
      <c r="Q166" s="1" t="s">
        <v>426</v>
      </c>
      <c r="R166" s="1" t="s">
        <v>54</v>
      </c>
      <c r="S166" s="1" t="s">
        <v>55</v>
      </c>
      <c r="T166" s="1" t="s">
        <v>55</v>
      </c>
      <c r="AR166" s="1" t="s">
        <v>46</v>
      </c>
      <c r="AS166" s="1" t="s">
        <v>46</v>
      </c>
      <c r="AU166" s="1" t="s">
        <v>454</v>
      </c>
      <c r="AV166">
        <v>94</v>
      </c>
    </row>
    <row r="167" spans="1:48" ht="27" customHeight="1" x14ac:dyDescent="0.3">
      <c r="A167" s="5" t="s">
        <v>455</v>
      </c>
      <c r="B167" s="5" t="s">
        <v>456</v>
      </c>
      <c r="C167" s="5" t="s">
        <v>63</v>
      </c>
      <c r="D167" s="6">
        <v>2</v>
      </c>
      <c r="E167" s="7"/>
      <c r="F167" s="7"/>
      <c r="G167" s="7"/>
      <c r="H167" s="7"/>
      <c r="I167" s="7"/>
      <c r="J167" s="7"/>
      <c r="K167" s="7"/>
      <c r="L167" s="7"/>
      <c r="M167" s="5" t="s">
        <v>457</v>
      </c>
      <c r="N167" s="1" t="s">
        <v>458</v>
      </c>
      <c r="O167" s="1" t="s">
        <v>46</v>
      </c>
      <c r="P167" s="1" t="s">
        <v>46</v>
      </c>
      <c r="Q167" s="1" t="s">
        <v>426</v>
      </c>
      <c r="R167" s="1" t="s">
        <v>54</v>
      </c>
      <c r="S167" s="1" t="s">
        <v>55</v>
      </c>
      <c r="T167" s="1" t="s">
        <v>55</v>
      </c>
      <c r="AR167" s="1" t="s">
        <v>46</v>
      </c>
      <c r="AS167" s="1" t="s">
        <v>46</v>
      </c>
      <c r="AU167" s="1" t="s">
        <v>459</v>
      </c>
      <c r="AV167">
        <v>95</v>
      </c>
    </row>
    <row r="168" spans="1:48" ht="27" customHeight="1" x14ac:dyDescent="0.3">
      <c r="A168" s="5" t="s">
        <v>460</v>
      </c>
      <c r="B168" s="5" t="s">
        <v>461</v>
      </c>
      <c r="C168" s="5" t="s">
        <v>63</v>
      </c>
      <c r="D168" s="6">
        <v>18</v>
      </c>
      <c r="E168" s="7"/>
      <c r="F168" s="7"/>
      <c r="G168" s="7"/>
      <c r="H168" s="7"/>
      <c r="I168" s="7"/>
      <c r="J168" s="7"/>
      <c r="K168" s="7"/>
      <c r="L168" s="7"/>
      <c r="M168" s="5" t="s">
        <v>462</v>
      </c>
      <c r="N168" s="1" t="s">
        <v>463</v>
      </c>
      <c r="O168" s="1" t="s">
        <v>46</v>
      </c>
      <c r="P168" s="1" t="s">
        <v>46</v>
      </c>
      <c r="Q168" s="1" t="s">
        <v>426</v>
      </c>
      <c r="R168" s="1" t="s">
        <v>54</v>
      </c>
      <c r="S168" s="1" t="s">
        <v>55</v>
      </c>
      <c r="T168" s="1" t="s">
        <v>55</v>
      </c>
      <c r="AR168" s="1" t="s">
        <v>46</v>
      </c>
      <c r="AS168" s="1" t="s">
        <v>46</v>
      </c>
      <c r="AU168" s="1" t="s">
        <v>464</v>
      </c>
      <c r="AV168">
        <v>96</v>
      </c>
    </row>
    <row r="169" spans="1:48" ht="27" customHeight="1" x14ac:dyDescent="0.3">
      <c r="A169" s="5" t="s">
        <v>465</v>
      </c>
      <c r="B169" s="5" t="s">
        <v>466</v>
      </c>
      <c r="C169" s="5" t="s">
        <v>63</v>
      </c>
      <c r="D169" s="6">
        <v>143</v>
      </c>
      <c r="E169" s="7"/>
      <c r="F169" s="7"/>
      <c r="G169" s="7"/>
      <c r="H169" s="7"/>
      <c r="I169" s="7"/>
      <c r="J169" s="7"/>
      <c r="K169" s="7"/>
      <c r="L169" s="7"/>
      <c r="M169" s="5" t="s">
        <v>467</v>
      </c>
      <c r="N169" s="1" t="s">
        <v>468</v>
      </c>
      <c r="O169" s="1" t="s">
        <v>46</v>
      </c>
      <c r="P169" s="1" t="s">
        <v>46</v>
      </c>
      <c r="Q169" s="1" t="s">
        <v>426</v>
      </c>
      <c r="R169" s="1" t="s">
        <v>54</v>
      </c>
      <c r="S169" s="1" t="s">
        <v>55</v>
      </c>
      <c r="T169" s="1" t="s">
        <v>55</v>
      </c>
      <c r="AR169" s="1" t="s">
        <v>46</v>
      </c>
      <c r="AS169" s="1" t="s">
        <v>46</v>
      </c>
      <c r="AU169" s="1" t="s">
        <v>469</v>
      </c>
      <c r="AV169">
        <v>97</v>
      </c>
    </row>
    <row r="170" spans="1:48" ht="27" customHeight="1" x14ac:dyDescent="0.3">
      <c r="A170" s="5" t="s">
        <v>470</v>
      </c>
      <c r="B170" s="5" t="s">
        <v>471</v>
      </c>
      <c r="C170" s="5" t="s">
        <v>51</v>
      </c>
      <c r="D170" s="6">
        <v>116</v>
      </c>
      <c r="E170" s="7"/>
      <c r="F170" s="7"/>
      <c r="G170" s="7"/>
      <c r="H170" s="7"/>
      <c r="I170" s="7"/>
      <c r="J170" s="7"/>
      <c r="K170" s="7"/>
      <c r="L170" s="7"/>
      <c r="M170" s="5" t="s">
        <v>46</v>
      </c>
      <c r="N170" s="1" t="s">
        <v>472</v>
      </c>
      <c r="O170" s="1" t="s">
        <v>46</v>
      </c>
      <c r="P170" s="1" t="s">
        <v>46</v>
      </c>
      <c r="Q170" s="1" t="s">
        <v>426</v>
      </c>
      <c r="R170" s="1" t="s">
        <v>55</v>
      </c>
      <c r="S170" s="1" t="s">
        <v>55</v>
      </c>
      <c r="T170" s="1" t="s">
        <v>54</v>
      </c>
      <c r="AR170" s="1" t="s">
        <v>46</v>
      </c>
      <c r="AS170" s="1" t="s">
        <v>46</v>
      </c>
      <c r="AU170" s="1" t="s">
        <v>473</v>
      </c>
      <c r="AV170">
        <v>438</v>
      </c>
    </row>
    <row r="171" spans="1:48" ht="27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48" ht="27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48" ht="27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48" ht="27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48" ht="27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48" ht="27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48" ht="27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48" ht="27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48" ht="27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48" ht="27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48" ht="27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48" ht="27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48" ht="27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48" ht="27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48" ht="27" customHeight="1" x14ac:dyDescent="0.3">
      <c r="A185" s="5" t="s">
        <v>88</v>
      </c>
      <c r="B185" s="6"/>
      <c r="C185" s="6"/>
      <c r="D185" s="6"/>
      <c r="E185" s="6"/>
      <c r="F185" s="7"/>
      <c r="G185" s="6"/>
      <c r="H185" s="7"/>
      <c r="I185" s="6"/>
      <c r="J185" s="7"/>
      <c r="K185" s="6"/>
      <c r="L185" s="7"/>
      <c r="M185" s="6"/>
      <c r="N185" t="s">
        <v>89</v>
      </c>
    </row>
    <row r="186" spans="1:48" ht="27" customHeight="1" x14ac:dyDescent="0.3">
      <c r="A186" s="5" t="s">
        <v>474</v>
      </c>
      <c r="B186" s="5" t="s">
        <v>46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Q186" s="1" t="s">
        <v>475</v>
      </c>
    </row>
    <row r="187" spans="1:48" ht="27" customHeight="1" x14ac:dyDescent="0.3">
      <c r="A187" s="5" t="s">
        <v>476</v>
      </c>
      <c r="B187" s="5" t="s">
        <v>477</v>
      </c>
      <c r="C187" s="5" t="s">
        <v>94</v>
      </c>
      <c r="D187" s="6">
        <v>28</v>
      </c>
      <c r="E187" s="7"/>
      <c r="F187" s="7"/>
      <c r="G187" s="7"/>
      <c r="H187" s="7"/>
      <c r="I187" s="7"/>
      <c r="J187" s="7"/>
      <c r="K187" s="7"/>
      <c r="L187" s="7"/>
      <c r="M187" s="5" t="s">
        <v>478</v>
      </c>
      <c r="N187" s="1" t="s">
        <v>479</v>
      </c>
      <c r="O187" s="1" t="s">
        <v>46</v>
      </c>
      <c r="P187" s="1" t="s">
        <v>46</v>
      </c>
      <c r="Q187" s="1" t="s">
        <v>475</v>
      </c>
      <c r="R187" s="1" t="s">
        <v>54</v>
      </c>
      <c r="S187" s="1" t="s">
        <v>55</v>
      </c>
      <c r="T187" s="1" t="s">
        <v>55</v>
      </c>
      <c r="AR187" s="1" t="s">
        <v>46</v>
      </c>
      <c r="AS187" s="1" t="s">
        <v>46</v>
      </c>
      <c r="AU187" s="1" t="s">
        <v>480</v>
      </c>
      <c r="AV187">
        <v>102</v>
      </c>
    </row>
    <row r="188" spans="1:48" ht="27" customHeight="1" x14ac:dyDescent="0.3">
      <c r="A188" s="5" t="s">
        <v>481</v>
      </c>
      <c r="B188" s="5" t="s">
        <v>477</v>
      </c>
      <c r="C188" s="5" t="s">
        <v>94</v>
      </c>
      <c r="D188" s="6">
        <v>10</v>
      </c>
      <c r="E188" s="7"/>
      <c r="F188" s="7"/>
      <c r="G188" s="7"/>
      <c r="H188" s="7"/>
      <c r="I188" s="7"/>
      <c r="J188" s="7"/>
      <c r="K188" s="7"/>
      <c r="L188" s="7"/>
      <c r="M188" s="5" t="s">
        <v>482</v>
      </c>
      <c r="N188" s="1" t="s">
        <v>483</v>
      </c>
      <c r="O188" s="1" t="s">
        <v>46</v>
      </c>
      <c r="P188" s="1" t="s">
        <v>46</v>
      </c>
      <c r="Q188" s="1" t="s">
        <v>475</v>
      </c>
      <c r="R188" s="1" t="s">
        <v>54</v>
      </c>
      <c r="S188" s="1" t="s">
        <v>55</v>
      </c>
      <c r="T188" s="1" t="s">
        <v>55</v>
      </c>
      <c r="AR188" s="1" t="s">
        <v>46</v>
      </c>
      <c r="AS188" s="1" t="s">
        <v>46</v>
      </c>
      <c r="AU188" s="1" t="s">
        <v>484</v>
      </c>
      <c r="AV188">
        <v>103</v>
      </c>
    </row>
    <row r="189" spans="1:48" ht="27" customHeight="1" x14ac:dyDescent="0.3">
      <c r="A189" s="5" t="s">
        <v>485</v>
      </c>
      <c r="B189" s="5" t="s">
        <v>477</v>
      </c>
      <c r="C189" s="5" t="s">
        <v>94</v>
      </c>
      <c r="D189" s="6">
        <v>18</v>
      </c>
      <c r="E189" s="7"/>
      <c r="F189" s="7"/>
      <c r="G189" s="7"/>
      <c r="H189" s="7"/>
      <c r="I189" s="7"/>
      <c r="J189" s="7"/>
      <c r="K189" s="7"/>
      <c r="L189" s="7"/>
      <c r="M189" s="5" t="s">
        <v>486</v>
      </c>
      <c r="N189" s="1" t="s">
        <v>487</v>
      </c>
      <c r="O189" s="1" t="s">
        <v>46</v>
      </c>
      <c r="P189" s="1" t="s">
        <v>46</v>
      </c>
      <c r="Q189" s="1" t="s">
        <v>475</v>
      </c>
      <c r="R189" s="1" t="s">
        <v>54</v>
      </c>
      <c r="S189" s="1" t="s">
        <v>55</v>
      </c>
      <c r="T189" s="1" t="s">
        <v>55</v>
      </c>
      <c r="AR189" s="1" t="s">
        <v>46</v>
      </c>
      <c r="AS189" s="1" t="s">
        <v>46</v>
      </c>
      <c r="AU189" s="1" t="s">
        <v>488</v>
      </c>
      <c r="AV189">
        <v>104</v>
      </c>
    </row>
    <row r="190" spans="1:48" ht="27" customHeight="1" x14ac:dyDescent="0.3">
      <c r="A190" s="5" t="s">
        <v>489</v>
      </c>
      <c r="B190" s="5" t="s">
        <v>477</v>
      </c>
      <c r="C190" s="5" t="s">
        <v>94</v>
      </c>
      <c r="D190" s="6">
        <v>26</v>
      </c>
      <c r="E190" s="7"/>
      <c r="F190" s="7"/>
      <c r="G190" s="7"/>
      <c r="H190" s="7"/>
      <c r="I190" s="7"/>
      <c r="J190" s="7"/>
      <c r="K190" s="7"/>
      <c r="L190" s="7"/>
      <c r="M190" s="5" t="s">
        <v>490</v>
      </c>
      <c r="N190" s="1" t="s">
        <v>491</v>
      </c>
      <c r="O190" s="1" t="s">
        <v>46</v>
      </c>
      <c r="P190" s="1" t="s">
        <v>46</v>
      </c>
      <c r="Q190" s="1" t="s">
        <v>475</v>
      </c>
      <c r="R190" s="1" t="s">
        <v>54</v>
      </c>
      <c r="S190" s="1" t="s">
        <v>55</v>
      </c>
      <c r="T190" s="1" t="s">
        <v>55</v>
      </c>
      <c r="AR190" s="1" t="s">
        <v>46</v>
      </c>
      <c r="AS190" s="1" t="s">
        <v>46</v>
      </c>
      <c r="AU190" s="1" t="s">
        <v>492</v>
      </c>
      <c r="AV190">
        <v>105</v>
      </c>
    </row>
    <row r="191" spans="1:48" ht="27" customHeight="1" x14ac:dyDescent="0.3">
      <c r="A191" s="5" t="s">
        <v>493</v>
      </c>
      <c r="B191" s="5" t="s">
        <v>477</v>
      </c>
      <c r="C191" s="5" t="s">
        <v>94</v>
      </c>
      <c r="D191" s="6">
        <v>9</v>
      </c>
      <c r="E191" s="7"/>
      <c r="F191" s="7"/>
      <c r="G191" s="7"/>
      <c r="H191" s="7"/>
      <c r="I191" s="7"/>
      <c r="J191" s="7"/>
      <c r="K191" s="7"/>
      <c r="L191" s="7"/>
      <c r="M191" s="5" t="s">
        <v>494</v>
      </c>
      <c r="N191" s="1" t="s">
        <v>495</v>
      </c>
      <c r="O191" s="1" t="s">
        <v>46</v>
      </c>
      <c r="P191" s="1" t="s">
        <v>46</v>
      </c>
      <c r="Q191" s="1" t="s">
        <v>475</v>
      </c>
      <c r="R191" s="1" t="s">
        <v>54</v>
      </c>
      <c r="S191" s="1" t="s">
        <v>55</v>
      </c>
      <c r="T191" s="1" t="s">
        <v>55</v>
      </c>
      <c r="AR191" s="1" t="s">
        <v>46</v>
      </c>
      <c r="AS191" s="1" t="s">
        <v>46</v>
      </c>
      <c r="AU191" s="1" t="s">
        <v>496</v>
      </c>
      <c r="AV191">
        <v>106</v>
      </c>
    </row>
    <row r="192" spans="1:48" ht="27" customHeight="1" x14ac:dyDescent="0.3">
      <c r="A192" s="5" t="s">
        <v>497</v>
      </c>
      <c r="B192" s="5" t="s">
        <v>498</v>
      </c>
      <c r="C192" s="5" t="s">
        <v>94</v>
      </c>
      <c r="D192" s="6">
        <v>227</v>
      </c>
      <c r="E192" s="7"/>
      <c r="F192" s="7"/>
      <c r="G192" s="7"/>
      <c r="H192" s="7"/>
      <c r="I192" s="7"/>
      <c r="J192" s="7"/>
      <c r="K192" s="7"/>
      <c r="L192" s="7"/>
      <c r="M192" s="5" t="s">
        <v>499</v>
      </c>
      <c r="N192" s="1" t="s">
        <v>500</v>
      </c>
      <c r="O192" s="1" t="s">
        <v>46</v>
      </c>
      <c r="P192" s="1" t="s">
        <v>46</v>
      </c>
      <c r="Q192" s="1" t="s">
        <v>475</v>
      </c>
      <c r="R192" s="1" t="s">
        <v>54</v>
      </c>
      <c r="S192" s="1" t="s">
        <v>55</v>
      </c>
      <c r="T192" s="1" t="s">
        <v>55</v>
      </c>
      <c r="AR192" s="1" t="s">
        <v>46</v>
      </c>
      <c r="AS192" s="1" t="s">
        <v>46</v>
      </c>
      <c r="AU192" s="1" t="s">
        <v>501</v>
      </c>
      <c r="AV192">
        <v>439</v>
      </c>
    </row>
    <row r="193" spans="1:48" ht="27" customHeight="1" x14ac:dyDescent="0.3">
      <c r="A193" s="5" t="s">
        <v>502</v>
      </c>
      <c r="B193" s="5" t="s">
        <v>503</v>
      </c>
      <c r="C193" s="5" t="s">
        <v>94</v>
      </c>
      <c r="D193" s="6">
        <v>117</v>
      </c>
      <c r="E193" s="7"/>
      <c r="F193" s="7"/>
      <c r="G193" s="7"/>
      <c r="H193" s="7"/>
      <c r="I193" s="7"/>
      <c r="J193" s="7"/>
      <c r="K193" s="7"/>
      <c r="L193" s="7"/>
      <c r="M193" s="5" t="s">
        <v>504</v>
      </c>
      <c r="N193" s="1" t="s">
        <v>505</v>
      </c>
      <c r="O193" s="1" t="s">
        <v>46</v>
      </c>
      <c r="P193" s="1" t="s">
        <v>46</v>
      </c>
      <c r="Q193" s="1" t="s">
        <v>475</v>
      </c>
      <c r="R193" s="1" t="s">
        <v>54</v>
      </c>
      <c r="S193" s="1" t="s">
        <v>55</v>
      </c>
      <c r="T193" s="1" t="s">
        <v>55</v>
      </c>
      <c r="AR193" s="1" t="s">
        <v>46</v>
      </c>
      <c r="AS193" s="1" t="s">
        <v>46</v>
      </c>
      <c r="AU193" s="1" t="s">
        <v>506</v>
      </c>
      <c r="AV193">
        <v>440</v>
      </c>
    </row>
    <row r="194" spans="1:48" ht="27" customHeight="1" x14ac:dyDescent="0.3">
      <c r="A194" s="5" t="s">
        <v>507</v>
      </c>
      <c r="B194" s="5" t="s">
        <v>508</v>
      </c>
      <c r="C194" s="5" t="s">
        <v>94</v>
      </c>
      <c r="D194" s="6">
        <v>107</v>
      </c>
      <c r="E194" s="7"/>
      <c r="F194" s="7"/>
      <c r="G194" s="7"/>
      <c r="H194" s="7"/>
      <c r="I194" s="7"/>
      <c r="J194" s="7"/>
      <c r="K194" s="7"/>
      <c r="L194" s="7"/>
      <c r="M194" s="5" t="s">
        <v>509</v>
      </c>
      <c r="N194" s="1" t="s">
        <v>510</v>
      </c>
      <c r="O194" s="1" t="s">
        <v>46</v>
      </c>
      <c r="P194" s="1" t="s">
        <v>46</v>
      </c>
      <c r="Q194" s="1" t="s">
        <v>475</v>
      </c>
      <c r="R194" s="1" t="s">
        <v>54</v>
      </c>
      <c r="S194" s="1" t="s">
        <v>55</v>
      </c>
      <c r="T194" s="1" t="s">
        <v>55</v>
      </c>
      <c r="AR194" s="1" t="s">
        <v>46</v>
      </c>
      <c r="AS194" s="1" t="s">
        <v>46</v>
      </c>
      <c r="AU194" s="1" t="s">
        <v>511</v>
      </c>
      <c r="AV194">
        <v>107</v>
      </c>
    </row>
    <row r="195" spans="1:48" ht="27" customHeight="1" x14ac:dyDescent="0.3">
      <c r="A195" s="5" t="s">
        <v>512</v>
      </c>
      <c r="B195" s="5" t="s">
        <v>508</v>
      </c>
      <c r="C195" s="5" t="s">
        <v>94</v>
      </c>
      <c r="D195" s="6">
        <v>148</v>
      </c>
      <c r="E195" s="7"/>
      <c r="F195" s="7"/>
      <c r="G195" s="7"/>
      <c r="H195" s="7"/>
      <c r="I195" s="7"/>
      <c r="J195" s="7"/>
      <c r="K195" s="7"/>
      <c r="L195" s="7"/>
      <c r="M195" s="5" t="s">
        <v>513</v>
      </c>
      <c r="N195" s="1" t="s">
        <v>514</v>
      </c>
      <c r="O195" s="1" t="s">
        <v>46</v>
      </c>
      <c r="P195" s="1" t="s">
        <v>46</v>
      </c>
      <c r="Q195" s="1" t="s">
        <v>475</v>
      </c>
      <c r="R195" s="1" t="s">
        <v>54</v>
      </c>
      <c r="S195" s="1" t="s">
        <v>55</v>
      </c>
      <c r="T195" s="1" t="s">
        <v>55</v>
      </c>
      <c r="AR195" s="1" t="s">
        <v>46</v>
      </c>
      <c r="AS195" s="1" t="s">
        <v>46</v>
      </c>
      <c r="AU195" s="1" t="s">
        <v>515</v>
      </c>
      <c r="AV195">
        <v>108</v>
      </c>
    </row>
    <row r="196" spans="1:48" ht="27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48" ht="27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48" ht="27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48" ht="27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48" ht="27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48" ht="27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48" ht="27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48" ht="27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48" ht="27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48" ht="27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48" ht="27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48" ht="27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48" ht="27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48" ht="27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48" ht="27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48" ht="27" customHeight="1" x14ac:dyDescent="0.3">
      <c r="A211" s="5" t="s">
        <v>88</v>
      </c>
      <c r="B211" s="6"/>
      <c r="C211" s="6"/>
      <c r="D211" s="6"/>
      <c r="E211" s="6"/>
      <c r="F211" s="7"/>
      <c r="G211" s="6"/>
      <c r="H211" s="7"/>
      <c r="I211" s="6"/>
      <c r="J211" s="7"/>
      <c r="K211" s="6"/>
      <c r="L211" s="7"/>
      <c r="M211" s="6"/>
      <c r="N211" t="s">
        <v>89</v>
      </c>
    </row>
    <row r="212" spans="1:48" ht="27" customHeight="1" x14ac:dyDescent="0.3">
      <c r="A212" s="5" t="s">
        <v>516</v>
      </c>
      <c r="B212" s="5" t="s">
        <v>46</v>
      </c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Q212" s="1" t="s">
        <v>517</v>
      </c>
    </row>
    <row r="213" spans="1:48" ht="27" customHeight="1" x14ac:dyDescent="0.3">
      <c r="A213" s="5" t="s">
        <v>518</v>
      </c>
      <c r="B213" s="5" t="s">
        <v>519</v>
      </c>
      <c r="C213" s="5" t="s">
        <v>94</v>
      </c>
      <c r="D213" s="6">
        <v>94</v>
      </c>
      <c r="E213" s="7"/>
      <c r="F213" s="7"/>
      <c r="G213" s="7"/>
      <c r="H213" s="7"/>
      <c r="I213" s="7"/>
      <c r="J213" s="7"/>
      <c r="K213" s="7"/>
      <c r="L213" s="7"/>
      <c r="M213" s="5" t="s">
        <v>520</v>
      </c>
      <c r="N213" s="1" t="s">
        <v>521</v>
      </c>
      <c r="O213" s="1" t="s">
        <v>46</v>
      </c>
      <c r="P213" s="1" t="s">
        <v>46</v>
      </c>
      <c r="Q213" s="1" t="s">
        <v>517</v>
      </c>
      <c r="R213" s="1" t="s">
        <v>55</v>
      </c>
      <c r="S213" s="1" t="s">
        <v>55</v>
      </c>
      <c r="T213" s="1" t="s">
        <v>54</v>
      </c>
      <c r="AR213" s="1" t="s">
        <v>46</v>
      </c>
      <c r="AS213" s="1" t="s">
        <v>46</v>
      </c>
      <c r="AU213" s="1" t="s">
        <v>522</v>
      </c>
      <c r="AV213">
        <v>110</v>
      </c>
    </row>
    <row r="214" spans="1:48" ht="27" customHeight="1" x14ac:dyDescent="0.3">
      <c r="A214" s="5" t="s">
        <v>523</v>
      </c>
      <c r="B214" s="5" t="s">
        <v>524</v>
      </c>
      <c r="C214" s="5" t="s">
        <v>94</v>
      </c>
      <c r="D214" s="6">
        <v>54</v>
      </c>
      <c r="E214" s="7"/>
      <c r="F214" s="7"/>
      <c r="G214" s="7"/>
      <c r="H214" s="7"/>
      <c r="I214" s="7"/>
      <c r="J214" s="7"/>
      <c r="K214" s="7"/>
      <c r="L214" s="7"/>
      <c r="M214" s="5" t="s">
        <v>520</v>
      </c>
      <c r="N214" s="1" t="s">
        <v>525</v>
      </c>
      <c r="O214" s="1" t="s">
        <v>46</v>
      </c>
      <c r="P214" s="1" t="s">
        <v>46</v>
      </c>
      <c r="Q214" s="1" t="s">
        <v>517</v>
      </c>
      <c r="R214" s="1" t="s">
        <v>55</v>
      </c>
      <c r="S214" s="1" t="s">
        <v>55</v>
      </c>
      <c r="T214" s="1" t="s">
        <v>54</v>
      </c>
      <c r="AR214" s="1" t="s">
        <v>46</v>
      </c>
      <c r="AS214" s="1" t="s">
        <v>46</v>
      </c>
      <c r="AU214" s="1" t="s">
        <v>526</v>
      </c>
      <c r="AV214">
        <v>112</v>
      </c>
    </row>
    <row r="215" spans="1:48" ht="27" customHeight="1" x14ac:dyDescent="0.3">
      <c r="A215" s="5" t="s">
        <v>527</v>
      </c>
      <c r="B215" s="5" t="s">
        <v>528</v>
      </c>
      <c r="C215" s="5" t="s">
        <v>94</v>
      </c>
      <c r="D215" s="6">
        <v>85</v>
      </c>
      <c r="E215" s="7"/>
      <c r="F215" s="7"/>
      <c r="G215" s="7"/>
      <c r="H215" s="7"/>
      <c r="I215" s="7"/>
      <c r="J215" s="7"/>
      <c r="K215" s="7"/>
      <c r="L215" s="7"/>
      <c r="M215" s="5" t="s">
        <v>46</v>
      </c>
      <c r="N215" s="1" t="s">
        <v>529</v>
      </c>
      <c r="O215" s="1" t="s">
        <v>46</v>
      </c>
      <c r="P215" s="1" t="s">
        <v>46</v>
      </c>
      <c r="Q215" s="1" t="s">
        <v>517</v>
      </c>
      <c r="R215" s="1" t="s">
        <v>55</v>
      </c>
      <c r="S215" s="1" t="s">
        <v>55</v>
      </c>
      <c r="T215" s="1" t="s">
        <v>54</v>
      </c>
      <c r="AR215" s="1" t="s">
        <v>46</v>
      </c>
      <c r="AS215" s="1" t="s">
        <v>46</v>
      </c>
      <c r="AU215" s="1" t="s">
        <v>530</v>
      </c>
      <c r="AV215">
        <v>113</v>
      </c>
    </row>
    <row r="216" spans="1:48" ht="27" customHeight="1" x14ac:dyDescent="0.3">
      <c r="A216" s="5" t="s">
        <v>531</v>
      </c>
      <c r="B216" s="5" t="s">
        <v>532</v>
      </c>
      <c r="C216" s="5" t="s">
        <v>94</v>
      </c>
      <c r="D216" s="6">
        <v>227</v>
      </c>
      <c r="E216" s="7"/>
      <c r="F216" s="7"/>
      <c r="G216" s="7"/>
      <c r="H216" s="7"/>
      <c r="I216" s="7"/>
      <c r="J216" s="7"/>
      <c r="K216" s="7"/>
      <c r="L216" s="7"/>
      <c r="M216" s="5" t="s">
        <v>533</v>
      </c>
      <c r="N216" s="1" t="s">
        <v>534</v>
      </c>
      <c r="O216" s="1" t="s">
        <v>46</v>
      </c>
      <c r="P216" s="1" t="s">
        <v>46</v>
      </c>
      <c r="Q216" s="1" t="s">
        <v>517</v>
      </c>
      <c r="R216" s="1" t="s">
        <v>54</v>
      </c>
      <c r="S216" s="1" t="s">
        <v>55</v>
      </c>
      <c r="T216" s="1" t="s">
        <v>55</v>
      </c>
      <c r="AR216" s="1" t="s">
        <v>46</v>
      </c>
      <c r="AS216" s="1" t="s">
        <v>46</v>
      </c>
      <c r="AU216" s="1" t="s">
        <v>535</v>
      </c>
      <c r="AV216">
        <v>123</v>
      </c>
    </row>
    <row r="217" spans="1:48" ht="27" customHeight="1" x14ac:dyDescent="0.3">
      <c r="A217" s="5" t="s">
        <v>536</v>
      </c>
      <c r="B217" s="5" t="s">
        <v>537</v>
      </c>
      <c r="C217" s="5" t="s">
        <v>94</v>
      </c>
      <c r="D217" s="6">
        <v>161</v>
      </c>
      <c r="E217" s="7"/>
      <c r="F217" s="7"/>
      <c r="G217" s="7"/>
      <c r="H217" s="7"/>
      <c r="I217" s="7"/>
      <c r="J217" s="7"/>
      <c r="K217" s="7"/>
      <c r="L217" s="7"/>
      <c r="M217" s="5" t="s">
        <v>538</v>
      </c>
      <c r="N217" s="1" t="s">
        <v>539</v>
      </c>
      <c r="O217" s="1" t="s">
        <v>46</v>
      </c>
      <c r="P217" s="1" t="s">
        <v>46</v>
      </c>
      <c r="Q217" s="1" t="s">
        <v>517</v>
      </c>
      <c r="R217" s="1" t="s">
        <v>54</v>
      </c>
      <c r="S217" s="1" t="s">
        <v>55</v>
      </c>
      <c r="T217" s="1" t="s">
        <v>55</v>
      </c>
      <c r="AR217" s="1" t="s">
        <v>46</v>
      </c>
      <c r="AS217" s="1" t="s">
        <v>46</v>
      </c>
      <c r="AU217" s="1" t="s">
        <v>540</v>
      </c>
      <c r="AV217">
        <v>441</v>
      </c>
    </row>
    <row r="218" spans="1:48" ht="27" customHeight="1" x14ac:dyDescent="0.3">
      <c r="A218" s="5" t="s">
        <v>541</v>
      </c>
      <c r="B218" s="5" t="s">
        <v>542</v>
      </c>
      <c r="C218" s="5" t="s">
        <v>94</v>
      </c>
      <c r="D218" s="6">
        <v>407</v>
      </c>
      <c r="E218" s="7"/>
      <c r="F218" s="7"/>
      <c r="G218" s="7"/>
      <c r="H218" s="7"/>
      <c r="I218" s="7"/>
      <c r="J218" s="7"/>
      <c r="K218" s="7"/>
      <c r="L218" s="7"/>
      <c r="M218" s="5" t="s">
        <v>543</v>
      </c>
      <c r="N218" s="1" t="s">
        <v>544</v>
      </c>
      <c r="O218" s="1" t="s">
        <v>46</v>
      </c>
      <c r="P218" s="1" t="s">
        <v>46</v>
      </c>
      <c r="Q218" s="1" t="s">
        <v>517</v>
      </c>
      <c r="R218" s="1" t="s">
        <v>54</v>
      </c>
      <c r="S218" s="1" t="s">
        <v>55</v>
      </c>
      <c r="T218" s="1" t="s">
        <v>55</v>
      </c>
      <c r="AR218" s="1" t="s">
        <v>46</v>
      </c>
      <c r="AS218" s="1" t="s">
        <v>46</v>
      </c>
      <c r="AU218" s="1" t="s">
        <v>545</v>
      </c>
      <c r="AV218">
        <v>121</v>
      </c>
    </row>
    <row r="219" spans="1:48" ht="27" customHeight="1" x14ac:dyDescent="0.3">
      <c r="A219" s="5" t="s">
        <v>546</v>
      </c>
      <c r="B219" s="5" t="s">
        <v>547</v>
      </c>
      <c r="C219" s="5" t="s">
        <v>94</v>
      </c>
      <c r="D219" s="6">
        <v>178</v>
      </c>
      <c r="E219" s="7"/>
      <c r="F219" s="7"/>
      <c r="G219" s="7"/>
      <c r="H219" s="7"/>
      <c r="I219" s="7"/>
      <c r="J219" s="7"/>
      <c r="K219" s="7"/>
      <c r="L219" s="7"/>
      <c r="M219" s="5" t="s">
        <v>548</v>
      </c>
      <c r="N219" s="1" t="s">
        <v>549</v>
      </c>
      <c r="O219" s="1" t="s">
        <v>46</v>
      </c>
      <c r="P219" s="1" t="s">
        <v>46</v>
      </c>
      <c r="Q219" s="1" t="s">
        <v>517</v>
      </c>
      <c r="R219" s="1" t="s">
        <v>54</v>
      </c>
      <c r="S219" s="1" t="s">
        <v>55</v>
      </c>
      <c r="T219" s="1" t="s">
        <v>55</v>
      </c>
      <c r="AR219" s="1" t="s">
        <v>46</v>
      </c>
      <c r="AS219" s="1" t="s">
        <v>46</v>
      </c>
      <c r="AU219" s="1" t="s">
        <v>550</v>
      </c>
      <c r="AV219">
        <v>122</v>
      </c>
    </row>
    <row r="220" spans="1:48" ht="27" customHeight="1" x14ac:dyDescent="0.3">
      <c r="A220" s="5" t="s">
        <v>551</v>
      </c>
      <c r="B220" s="5" t="s">
        <v>552</v>
      </c>
      <c r="C220" s="5" t="s">
        <v>94</v>
      </c>
      <c r="D220" s="6">
        <v>186</v>
      </c>
      <c r="E220" s="7"/>
      <c r="F220" s="7"/>
      <c r="G220" s="7"/>
      <c r="H220" s="7"/>
      <c r="I220" s="7"/>
      <c r="J220" s="7"/>
      <c r="K220" s="7"/>
      <c r="L220" s="7"/>
      <c r="M220" s="5" t="s">
        <v>553</v>
      </c>
      <c r="N220" s="1" t="s">
        <v>554</v>
      </c>
      <c r="O220" s="1" t="s">
        <v>46</v>
      </c>
      <c r="P220" s="1" t="s">
        <v>46</v>
      </c>
      <c r="Q220" s="1" t="s">
        <v>517</v>
      </c>
      <c r="R220" s="1" t="s">
        <v>54</v>
      </c>
      <c r="S220" s="1" t="s">
        <v>55</v>
      </c>
      <c r="T220" s="1" t="s">
        <v>55</v>
      </c>
      <c r="AR220" s="1" t="s">
        <v>46</v>
      </c>
      <c r="AS220" s="1" t="s">
        <v>46</v>
      </c>
      <c r="AU220" s="1" t="s">
        <v>555</v>
      </c>
      <c r="AV220">
        <v>124</v>
      </c>
    </row>
    <row r="221" spans="1:48" ht="27" customHeight="1" x14ac:dyDescent="0.3">
      <c r="A221" s="5" t="s">
        <v>556</v>
      </c>
      <c r="B221" s="5" t="s">
        <v>557</v>
      </c>
      <c r="C221" s="5" t="s">
        <v>94</v>
      </c>
      <c r="D221" s="6">
        <v>362</v>
      </c>
      <c r="E221" s="7"/>
      <c r="F221" s="7"/>
      <c r="G221" s="7"/>
      <c r="H221" s="7"/>
      <c r="I221" s="7"/>
      <c r="J221" s="7"/>
      <c r="K221" s="7"/>
      <c r="L221" s="7"/>
      <c r="M221" s="5" t="s">
        <v>558</v>
      </c>
      <c r="N221" s="1" t="s">
        <v>559</v>
      </c>
      <c r="O221" s="1" t="s">
        <v>46</v>
      </c>
      <c r="P221" s="1" t="s">
        <v>46</v>
      </c>
      <c r="Q221" s="1" t="s">
        <v>517</v>
      </c>
      <c r="R221" s="1" t="s">
        <v>54</v>
      </c>
      <c r="S221" s="1" t="s">
        <v>55</v>
      </c>
      <c r="T221" s="1" t="s">
        <v>55</v>
      </c>
      <c r="AR221" s="1" t="s">
        <v>46</v>
      </c>
      <c r="AS221" s="1" t="s">
        <v>46</v>
      </c>
      <c r="AU221" s="1" t="s">
        <v>560</v>
      </c>
      <c r="AV221">
        <v>125</v>
      </c>
    </row>
    <row r="222" spans="1:48" ht="27" customHeight="1" x14ac:dyDescent="0.3">
      <c r="A222" s="5" t="s">
        <v>561</v>
      </c>
      <c r="B222" s="5" t="s">
        <v>562</v>
      </c>
      <c r="C222" s="5" t="s">
        <v>94</v>
      </c>
      <c r="D222" s="6">
        <v>831</v>
      </c>
      <c r="E222" s="7"/>
      <c r="F222" s="7"/>
      <c r="G222" s="7"/>
      <c r="H222" s="7"/>
      <c r="I222" s="7"/>
      <c r="J222" s="7"/>
      <c r="K222" s="7"/>
      <c r="L222" s="7"/>
      <c r="M222" s="5" t="s">
        <v>563</v>
      </c>
      <c r="N222" s="1" t="s">
        <v>564</v>
      </c>
      <c r="O222" s="1" t="s">
        <v>46</v>
      </c>
      <c r="P222" s="1" t="s">
        <v>46</v>
      </c>
      <c r="Q222" s="1" t="s">
        <v>517</v>
      </c>
      <c r="R222" s="1" t="s">
        <v>54</v>
      </c>
      <c r="S222" s="1" t="s">
        <v>55</v>
      </c>
      <c r="T222" s="1" t="s">
        <v>55</v>
      </c>
      <c r="AR222" s="1" t="s">
        <v>46</v>
      </c>
      <c r="AS222" s="1" t="s">
        <v>46</v>
      </c>
      <c r="AU222" s="1" t="s">
        <v>565</v>
      </c>
      <c r="AV222">
        <v>129</v>
      </c>
    </row>
    <row r="223" spans="1:48" ht="27" customHeight="1" x14ac:dyDescent="0.3">
      <c r="A223" s="5" t="s">
        <v>566</v>
      </c>
      <c r="B223" s="5" t="s">
        <v>567</v>
      </c>
      <c r="C223" s="5" t="s">
        <v>94</v>
      </c>
      <c r="D223" s="6">
        <v>161</v>
      </c>
      <c r="E223" s="7"/>
      <c r="F223" s="7"/>
      <c r="G223" s="7"/>
      <c r="H223" s="7"/>
      <c r="I223" s="7"/>
      <c r="J223" s="7"/>
      <c r="K223" s="7"/>
      <c r="L223" s="7"/>
      <c r="M223" s="5" t="s">
        <v>568</v>
      </c>
      <c r="N223" s="1" t="s">
        <v>569</v>
      </c>
      <c r="O223" s="1" t="s">
        <v>46</v>
      </c>
      <c r="P223" s="1" t="s">
        <v>46</v>
      </c>
      <c r="Q223" s="1" t="s">
        <v>517</v>
      </c>
      <c r="R223" s="1" t="s">
        <v>54</v>
      </c>
      <c r="S223" s="1" t="s">
        <v>55</v>
      </c>
      <c r="T223" s="1" t="s">
        <v>55</v>
      </c>
      <c r="AR223" s="1" t="s">
        <v>46</v>
      </c>
      <c r="AS223" s="1" t="s">
        <v>46</v>
      </c>
      <c r="AU223" s="1" t="s">
        <v>570</v>
      </c>
      <c r="AV223">
        <v>130</v>
      </c>
    </row>
    <row r="224" spans="1:48" ht="27" customHeight="1" x14ac:dyDescent="0.3">
      <c r="A224" s="5" t="s">
        <v>571</v>
      </c>
      <c r="B224" s="5" t="s">
        <v>572</v>
      </c>
      <c r="C224" s="5" t="s">
        <v>94</v>
      </c>
      <c r="D224" s="6">
        <v>258</v>
      </c>
      <c r="E224" s="7"/>
      <c r="F224" s="7"/>
      <c r="G224" s="7"/>
      <c r="H224" s="7"/>
      <c r="I224" s="7"/>
      <c r="J224" s="7"/>
      <c r="K224" s="7"/>
      <c r="L224" s="7"/>
      <c r="M224" s="5" t="s">
        <v>573</v>
      </c>
      <c r="N224" s="1" t="s">
        <v>574</v>
      </c>
      <c r="O224" s="1" t="s">
        <v>46</v>
      </c>
      <c r="P224" s="1" t="s">
        <v>46</v>
      </c>
      <c r="Q224" s="1" t="s">
        <v>517</v>
      </c>
      <c r="R224" s="1" t="s">
        <v>54</v>
      </c>
      <c r="S224" s="1" t="s">
        <v>55</v>
      </c>
      <c r="T224" s="1" t="s">
        <v>55</v>
      </c>
      <c r="AR224" s="1" t="s">
        <v>46</v>
      </c>
      <c r="AS224" s="1" t="s">
        <v>46</v>
      </c>
      <c r="AU224" s="1" t="s">
        <v>575</v>
      </c>
      <c r="AV224">
        <v>127</v>
      </c>
    </row>
    <row r="225" spans="1:48" ht="27" customHeight="1" x14ac:dyDescent="0.3">
      <c r="A225" s="5" t="s">
        <v>571</v>
      </c>
      <c r="B225" s="5" t="s">
        <v>576</v>
      </c>
      <c r="C225" s="5" t="s">
        <v>94</v>
      </c>
      <c r="D225" s="6">
        <v>472</v>
      </c>
      <c r="E225" s="7"/>
      <c r="F225" s="7"/>
      <c r="G225" s="7"/>
      <c r="H225" s="7"/>
      <c r="I225" s="7"/>
      <c r="J225" s="7"/>
      <c r="K225" s="7"/>
      <c r="L225" s="7"/>
      <c r="M225" s="5" t="s">
        <v>577</v>
      </c>
      <c r="N225" s="1" t="s">
        <v>578</v>
      </c>
      <c r="O225" s="1" t="s">
        <v>46</v>
      </c>
      <c r="P225" s="1" t="s">
        <v>46</v>
      </c>
      <c r="Q225" s="1" t="s">
        <v>517</v>
      </c>
      <c r="R225" s="1" t="s">
        <v>54</v>
      </c>
      <c r="S225" s="1" t="s">
        <v>55</v>
      </c>
      <c r="T225" s="1" t="s">
        <v>55</v>
      </c>
      <c r="AR225" s="1" t="s">
        <v>46</v>
      </c>
      <c r="AS225" s="1" t="s">
        <v>46</v>
      </c>
      <c r="AU225" s="1" t="s">
        <v>579</v>
      </c>
      <c r="AV225">
        <v>128</v>
      </c>
    </row>
    <row r="226" spans="1:48" ht="27" customHeight="1" x14ac:dyDescent="0.3">
      <c r="A226" s="5" t="s">
        <v>580</v>
      </c>
      <c r="B226" s="5" t="s">
        <v>581</v>
      </c>
      <c r="C226" s="5" t="s">
        <v>94</v>
      </c>
      <c r="D226" s="6">
        <v>478</v>
      </c>
      <c r="E226" s="7"/>
      <c r="F226" s="7"/>
      <c r="G226" s="7"/>
      <c r="H226" s="7"/>
      <c r="I226" s="7"/>
      <c r="J226" s="7"/>
      <c r="K226" s="7"/>
      <c r="L226" s="7"/>
      <c r="M226" s="5" t="s">
        <v>582</v>
      </c>
      <c r="N226" s="1" t="s">
        <v>583</v>
      </c>
      <c r="O226" s="1" t="s">
        <v>46</v>
      </c>
      <c r="P226" s="1" t="s">
        <v>46</v>
      </c>
      <c r="Q226" s="1" t="s">
        <v>517</v>
      </c>
      <c r="R226" s="1" t="s">
        <v>54</v>
      </c>
      <c r="S226" s="1" t="s">
        <v>55</v>
      </c>
      <c r="T226" s="1" t="s">
        <v>55</v>
      </c>
      <c r="AR226" s="1" t="s">
        <v>46</v>
      </c>
      <c r="AS226" s="1" t="s">
        <v>46</v>
      </c>
      <c r="AU226" s="1" t="s">
        <v>584</v>
      </c>
      <c r="AV226">
        <v>131</v>
      </c>
    </row>
    <row r="227" spans="1:48" ht="27" customHeight="1" x14ac:dyDescent="0.3">
      <c r="A227" s="5" t="s">
        <v>585</v>
      </c>
      <c r="B227" s="5" t="s">
        <v>586</v>
      </c>
      <c r="C227" s="5" t="s">
        <v>63</v>
      </c>
      <c r="D227" s="6">
        <v>47</v>
      </c>
      <c r="E227" s="7"/>
      <c r="F227" s="7"/>
      <c r="G227" s="7"/>
      <c r="H227" s="7"/>
      <c r="I227" s="7"/>
      <c r="J227" s="7"/>
      <c r="K227" s="7"/>
      <c r="L227" s="7"/>
      <c r="M227" s="5" t="s">
        <v>587</v>
      </c>
      <c r="N227" s="1" t="s">
        <v>588</v>
      </c>
      <c r="O227" s="1" t="s">
        <v>46</v>
      </c>
      <c r="P227" s="1" t="s">
        <v>46</v>
      </c>
      <c r="Q227" s="1" t="s">
        <v>517</v>
      </c>
      <c r="R227" s="1" t="s">
        <v>54</v>
      </c>
      <c r="S227" s="1" t="s">
        <v>55</v>
      </c>
      <c r="T227" s="1" t="s">
        <v>55</v>
      </c>
      <c r="AR227" s="1" t="s">
        <v>46</v>
      </c>
      <c r="AS227" s="1" t="s">
        <v>46</v>
      </c>
      <c r="AU227" s="1" t="s">
        <v>589</v>
      </c>
      <c r="AV227">
        <v>126</v>
      </c>
    </row>
    <row r="228" spans="1:48" ht="27" customHeight="1" x14ac:dyDescent="0.3">
      <c r="A228" s="5" t="s">
        <v>590</v>
      </c>
      <c r="B228" s="5" t="s">
        <v>591</v>
      </c>
      <c r="C228" s="5" t="s">
        <v>63</v>
      </c>
      <c r="D228" s="6">
        <v>22</v>
      </c>
      <c r="E228" s="7"/>
      <c r="F228" s="7"/>
      <c r="G228" s="7"/>
      <c r="H228" s="7"/>
      <c r="I228" s="7"/>
      <c r="J228" s="7"/>
      <c r="K228" s="7"/>
      <c r="L228" s="7"/>
      <c r="M228" s="5" t="s">
        <v>592</v>
      </c>
      <c r="N228" s="1" t="s">
        <v>593</v>
      </c>
      <c r="O228" s="1" t="s">
        <v>46</v>
      </c>
      <c r="P228" s="1" t="s">
        <v>46</v>
      </c>
      <c r="Q228" s="1" t="s">
        <v>517</v>
      </c>
      <c r="R228" s="1" t="s">
        <v>54</v>
      </c>
      <c r="S228" s="1" t="s">
        <v>55</v>
      </c>
      <c r="T228" s="1" t="s">
        <v>55</v>
      </c>
      <c r="AR228" s="1" t="s">
        <v>46</v>
      </c>
      <c r="AS228" s="1" t="s">
        <v>46</v>
      </c>
      <c r="AU228" s="1" t="s">
        <v>594</v>
      </c>
      <c r="AV228">
        <v>118</v>
      </c>
    </row>
    <row r="229" spans="1:48" ht="27" customHeight="1" x14ac:dyDescent="0.3">
      <c r="A229" s="5" t="s">
        <v>595</v>
      </c>
      <c r="B229" s="5" t="s">
        <v>596</v>
      </c>
      <c r="C229" s="5" t="s">
        <v>63</v>
      </c>
      <c r="D229" s="6">
        <v>183</v>
      </c>
      <c r="E229" s="7"/>
      <c r="F229" s="7"/>
      <c r="G229" s="7"/>
      <c r="H229" s="7"/>
      <c r="I229" s="7"/>
      <c r="J229" s="7"/>
      <c r="K229" s="7"/>
      <c r="L229" s="7"/>
      <c r="M229" s="5" t="s">
        <v>597</v>
      </c>
      <c r="N229" s="1" t="s">
        <v>598</v>
      </c>
      <c r="O229" s="1" t="s">
        <v>46</v>
      </c>
      <c r="P229" s="1" t="s">
        <v>46</v>
      </c>
      <c r="Q229" s="1" t="s">
        <v>517</v>
      </c>
      <c r="R229" s="1" t="s">
        <v>54</v>
      </c>
      <c r="S229" s="1" t="s">
        <v>55</v>
      </c>
      <c r="T229" s="1" t="s">
        <v>55</v>
      </c>
      <c r="AR229" s="1" t="s">
        <v>46</v>
      </c>
      <c r="AS229" s="1" t="s">
        <v>46</v>
      </c>
      <c r="AU229" s="1" t="s">
        <v>599</v>
      </c>
      <c r="AV229">
        <v>392</v>
      </c>
    </row>
    <row r="230" spans="1:48" ht="27" customHeight="1" x14ac:dyDescent="0.3">
      <c r="A230" s="5" t="s">
        <v>600</v>
      </c>
      <c r="B230" s="5" t="s">
        <v>601</v>
      </c>
      <c r="C230" s="5" t="s">
        <v>94</v>
      </c>
      <c r="D230" s="6">
        <v>16</v>
      </c>
      <c r="E230" s="7"/>
      <c r="F230" s="7"/>
      <c r="G230" s="7"/>
      <c r="H230" s="7"/>
      <c r="I230" s="7"/>
      <c r="J230" s="7"/>
      <c r="K230" s="7"/>
      <c r="L230" s="7"/>
      <c r="M230" s="5" t="s">
        <v>46</v>
      </c>
      <c r="N230" s="1" t="s">
        <v>602</v>
      </c>
      <c r="O230" s="1" t="s">
        <v>46</v>
      </c>
      <c r="P230" s="1" t="s">
        <v>46</v>
      </c>
      <c r="Q230" s="1" t="s">
        <v>517</v>
      </c>
      <c r="R230" s="1" t="s">
        <v>55</v>
      </c>
      <c r="S230" s="1" t="s">
        <v>55</v>
      </c>
      <c r="T230" s="1" t="s">
        <v>54</v>
      </c>
      <c r="AR230" s="1" t="s">
        <v>46</v>
      </c>
      <c r="AS230" s="1" t="s">
        <v>46</v>
      </c>
      <c r="AU230" s="1" t="s">
        <v>603</v>
      </c>
      <c r="AV230">
        <v>114</v>
      </c>
    </row>
    <row r="231" spans="1:48" ht="27" customHeight="1" x14ac:dyDescent="0.3">
      <c r="A231" s="5" t="s">
        <v>604</v>
      </c>
      <c r="B231" s="5" t="s">
        <v>605</v>
      </c>
      <c r="C231" s="5" t="s">
        <v>51</v>
      </c>
      <c r="D231" s="6">
        <v>1</v>
      </c>
      <c r="E231" s="7"/>
      <c r="F231" s="7"/>
      <c r="G231" s="7"/>
      <c r="H231" s="7"/>
      <c r="I231" s="7"/>
      <c r="J231" s="7"/>
      <c r="K231" s="7"/>
      <c r="L231" s="7"/>
      <c r="M231" s="5" t="s">
        <v>46</v>
      </c>
      <c r="N231" s="1" t="s">
        <v>606</v>
      </c>
      <c r="O231" s="1" t="s">
        <v>46</v>
      </c>
      <c r="P231" s="1" t="s">
        <v>46</v>
      </c>
      <c r="Q231" s="1" t="s">
        <v>517</v>
      </c>
      <c r="R231" s="1" t="s">
        <v>55</v>
      </c>
      <c r="S231" s="1" t="s">
        <v>55</v>
      </c>
      <c r="T231" s="1" t="s">
        <v>54</v>
      </c>
      <c r="AR231" s="1" t="s">
        <v>46</v>
      </c>
      <c r="AS231" s="1" t="s">
        <v>46</v>
      </c>
      <c r="AU231" s="1" t="s">
        <v>607</v>
      </c>
      <c r="AV231">
        <v>115</v>
      </c>
    </row>
    <row r="232" spans="1:48" ht="27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48" ht="27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48" ht="27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48" ht="27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48" ht="27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48" ht="27" customHeight="1" x14ac:dyDescent="0.3">
      <c r="A237" s="5" t="s">
        <v>88</v>
      </c>
      <c r="B237" s="6"/>
      <c r="C237" s="6"/>
      <c r="D237" s="6"/>
      <c r="E237" s="6"/>
      <c r="F237" s="7"/>
      <c r="G237" s="6"/>
      <c r="H237" s="7"/>
      <c r="I237" s="6"/>
      <c r="J237" s="7"/>
      <c r="K237" s="6"/>
      <c r="L237" s="7"/>
      <c r="M237" s="6"/>
      <c r="N237" t="s">
        <v>89</v>
      </c>
    </row>
    <row r="238" spans="1:48" ht="27" customHeight="1" x14ac:dyDescent="0.3">
      <c r="A238" s="5" t="s">
        <v>608</v>
      </c>
      <c r="B238" s="5" t="s">
        <v>46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Q238" s="1" t="s">
        <v>609</v>
      </c>
    </row>
    <row r="239" spans="1:48" ht="27" customHeight="1" x14ac:dyDescent="0.3">
      <c r="A239" s="5" t="s">
        <v>610</v>
      </c>
      <c r="B239" s="5" t="s">
        <v>611</v>
      </c>
      <c r="C239" s="5" t="s">
        <v>94</v>
      </c>
      <c r="D239" s="6">
        <v>566</v>
      </c>
      <c r="E239" s="7"/>
      <c r="F239" s="7"/>
      <c r="G239" s="7"/>
      <c r="H239" s="7"/>
      <c r="I239" s="7"/>
      <c r="J239" s="7"/>
      <c r="K239" s="7"/>
      <c r="L239" s="7"/>
      <c r="M239" s="5" t="s">
        <v>612</v>
      </c>
      <c r="N239" s="1" t="s">
        <v>613</v>
      </c>
      <c r="O239" s="1" t="s">
        <v>46</v>
      </c>
      <c r="P239" s="1" t="s">
        <v>46</v>
      </c>
      <c r="Q239" s="1" t="s">
        <v>609</v>
      </c>
      <c r="R239" s="1" t="s">
        <v>54</v>
      </c>
      <c r="S239" s="1" t="s">
        <v>55</v>
      </c>
      <c r="T239" s="1" t="s">
        <v>55</v>
      </c>
      <c r="AR239" s="1" t="s">
        <v>46</v>
      </c>
      <c r="AS239" s="1" t="s">
        <v>46</v>
      </c>
      <c r="AU239" s="1" t="s">
        <v>614</v>
      </c>
      <c r="AV239">
        <v>133</v>
      </c>
    </row>
    <row r="240" spans="1:48" ht="27" customHeight="1" x14ac:dyDescent="0.3">
      <c r="A240" s="5" t="s">
        <v>610</v>
      </c>
      <c r="B240" s="5" t="s">
        <v>615</v>
      </c>
      <c r="C240" s="5" t="s">
        <v>94</v>
      </c>
      <c r="D240" s="6">
        <v>34</v>
      </c>
      <c r="E240" s="7"/>
      <c r="F240" s="7"/>
      <c r="G240" s="7"/>
      <c r="H240" s="7"/>
      <c r="I240" s="7"/>
      <c r="J240" s="7"/>
      <c r="K240" s="7"/>
      <c r="L240" s="7"/>
      <c r="M240" s="5" t="s">
        <v>616</v>
      </c>
      <c r="N240" s="1" t="s">
        <v>617</v>
      </c>
      <c r="O240" s="1" t="s">
        <v>46</v>
      </c>
      <c r="P240" s="1" t="s">
        <v>46</v>
      </c>
      <c r="Q240" s="1" t="s">
        <v>609</v>
      </c>
      <c r="R240" s="1" t="s">
        <v>54</v>
      </c>
      <c r="S240" s="1" t="s">
        <v>55</v>
      </c>
      <c r="T240" s="1" t="s">
        <v>55</v>
      </c>
      <c r="AR240" s="1" t="s">
        <v>46</v>
      </c>
      <c r="AS240" s="1" t="s">
        <v>46</v>
      </c>
      <c r="AU240" s="1" t="s">
        <v>618</v>
      </c>
      <c r="AV240">
        <v>136</v>
      </c>
    </row>
    <row r="241" spans="1:48" ht="27" customHeight="1" x14ac:dyDescent="0.3">
      <c r="A241" s="5" t="s">
        <v>619</v>
      </c>
      <c r="B241" s="5" t="s">
        <v>620</v>
      </c>
      <c r="C241" s="5" t="s">
        <v>94</v>
      </c>
      <c r="D241" s="6">
        <v>601</v>
      </c>
      <c r="E241" s="7"/>
      <c r="F241" s="7"/>
      <c r="G241" s="7"/>
      <c r="H241" s="7"/>
      <c r="I241" s="7"/>
      <c r="J241" s="7"/>
      <c r="K241" s="7"/>
      <c r="L241" s="7"/>
      <c r="M241" s="5" t="s">
        <v>621</v>
      </c>
      <c r="N241" s="1" t="s">
        <v>622</v>
      </c>
      <c r="O241" s="1" t="s">
        <v>46</v>
      </c>
      <c r="P241" s="1" t="s">
        <v>46</v>
      </c>
      <c r="Q241" s="1" t="s">
        <v>609</v>
      </c>
      <c r="R241" s="1" t="s">
        <v>54</v>
      </c>
      <c r="S241" s="1" t="s">
        <v>55</v>
      </c>
      <c r="T241" s="1" t="s">
        <v>55</v>
      </c>
      <c r="AR241" s="1" t="s">
        <v>46</v>
      </c>
      <c r="AS241" s="1" t="s">
        <v>46</v>
      </c>
      <c r="AU241" s="1" t="s">
        <v>623</v>
      </c>
      <c r="AV241">
        <v>387</v>
      </c>
    </row>
    <row r="242" spans="1:48" ht="27" customHeight="1" x14ac:dyDescent="0.3">
      <c r="A242" s="5" t="s">
        <v>619</v>
      </c>
      <c r="B242" s="5" t="s">
        <v>624</v>
      </c>
      <c r="C242" s="5" t="s">
        <v>94</v>
      </c>
      <c r="D242" s="6">
        <v>32</v>
      </c>
      <c r="E242" s="7"/>
      <c r="F242" s="7"/>
      <c r="G242" s="7"/>
      <c r="H242" s="7"/>
      <c r="I242" s="7"/>
      <c r="J242" s="7"/>
      <c r="K242" s="7"/>
      <c r="L242" s="7"/>
      <c r="M242" s="5" t="s">
        <v>625</v>
      </c>
      <c r="N242" s="1" t="s">
        <v>626</v>
      </c>
      <c r="O242" s="1" t="s">
        <v>46</v>
      </c>
      <c r="P242" s="1" t="s">
        <v>46</v>
      </c>
      <c r="Q242" s="1" t="s">
        <v>609</v>
      </c>
      <c r="R242" s="1" t="s">
        <v>54</v>
      </c>
      <c r="S242" s="1" t="s">
        <v>55</v>
      </c>
      <c r="T242" s="1" t="s">
        <v>55</v>
      </c>
      <c r="AR242" s="1" t="s">
        <v>46</v>
      </c>
      <c r="AS242" s="1" t="s">
        <v>46</v>
      </c>
      <c r="AU242" s="1" t="s">
        <v>627</v>
      </c>
      <c r="AV242">
        <v>388</v>
      </c>
    </row>
    <row r="243" spans="1:48" ht="27" customHeight="1" x14ac:dyDescent="0.3">
      <c r="A243" s="5" t="s">
        <v>628</v>
      </c>
      <c r="B243" s="5" t="s">
        <v>629</v>
      </c>
      <c r="C243" s="5" t="s">
        <v>94</v>
      </c>
      <c r="D243" s="6">
        <v>76</v>
      </c>
      <c r="E243" s="7"/>
      <c r="F243" s="7"/>
      <c r="G243" s="7"/>
      <c r="H243" s="7"/>
      <c r="I243" s="7"/>
      <c r="J243" s="7"/>
      <c r="K243" s="7"/>
      <c r="L243" s="7"/>
      <c r="M243" s="5" t="s">
        <v>630</v>
      </c>
      <c r="N243" s="1" t="s">
        <v>631</v>
      </c>
      <c r="O243" s="1" t="s">
        <v>46</v>
      </c>
      <c r="P243" s="1" t="s">
        <v>46</v>
      </c>
      <c r="Q243" s="1" t="s">
        <v>609</v>
      </c>
      <c r="R243" s="1" t="s">
        <v>54</v>
      </c>
      <c r="S243" s="1" t="s">
        <v>55</v>
      </c>
      <c r="T243" s="1" t="s">
        <v>55</v>
      </c>
      <c r="AR243" s="1" t="s">
        <v>46</v>
      </c>
      <c r="AS243" s="1" t="s">
        <v>46</v>
      </c>
      <c r="AU243" s="1" t="s">
        <v>632</v>
      </c>
      <c r="AV243">
        <v>385</v>
      </c>
    </row>
    <row r="244" spans="1:48" ht="27" customHeight="1" x14ac:dyDescent="0.3">
      <c r="A244" s="5" t="s">
        <v>628</v>
      </c>
      <c r="B244" s="5" t="s">
        <v>633</v>
      </c>
      <c r="C244" s="5" t="s">
        <v>94</v>
      </c>
      <c r="D244" s="6">
        <v>150</v>
      </c>
      <c r="E244" s="7"/>
      <c r="F244" s="7"/>
      <c r="G244" s="7"/>
      <c r="H244" s="7"/>
      <c r="I244" s="7"/>
      <c r="J244" s="7"/>
      <c r="K244" s="7"/>
      <c r="L244" s="7"/>
      <c r="M244" s="5" t="s">
        <v>634</v>
      </c>
      <c r="N244" s="1" t="s">
        <v>635</v>
      </c>
      <c r="O244" s="1" t="s">
        <v>46</v>
      </c>
      <c r="P244" s="1" t="s">
        <v>46</v>
      </c>
      <c r="Q244" s="1" t="s">
        <v>609</v>
      </c>
      <c r="R244" s="1" t="s">
        <v>54</v>
      </c>
      <c r="S244" s="1" t="s">
        <v>55</v>
      </c>
      <c r="T244" s="1" t="s">
        <v>55</v>
      </c>
      <c r="AR244" s="1" t="s">
        <v>46</v>
      </c>
      <c r="AS244" s="1" t="s">
        <v>46</v>
      </c>
      <c r="AU244" s="1" t="s">
        <v>636</v>
      </c>
      <c r="AV244">
        <v>386</v>
      </c>
    </row>
    <row r="245" spans="1:48" ht="27" customHeight="1" x14ac:dyDescent="0.3">
      <c r="A245" s="5" t="s">
        <v>637</v>
      </c>
      <c r="B245" s="5" t="s">
        <v>638</v>
      </c>
      <c r="C245" s="5" t="s">
        <v>94</v>
      </c>
      <c r="D245" s="6">
        <v>36</v>
      </c>
      <c r="E245" s="7"/>
      <c r="F245" s="7"/>
      <c r="G245" s="7"/>
      <c r="H245" s="7"/>
      <c r="I245" s="7"/>
      <c r="J245" s="7"/>
      <c r="K245" s="7"/>
      <c r="L245" s="7"/>
      <c r="M245" s="5" t="s">
        <v>639</v>
      </c>
      <c r="N245" s="1" t="s">
        <v>640</v>
      </c>
      <c r="O245" s="1" t="s">
        <v>46</v>
      </c>
      <c r="P245" s="1" t="s">
        <v>46</v>
      </c>
      <c r="Q245" s="1" t="s">
        <v>609</v>
      </c>
      <c r="R245" s="1" t="s">
        <v>54</v>
      </c>
      <c r="S245" s="1" t="s">
        <v>55</v>
      </c>
      <c r="T245" s="1" t="s">
        <v>55</v>
      </c>
      <c r="AR245" s="1" t="s">
        <v>46</v>
      </c>
      <c r="AS245" s="1" t="s">
        <v>46</v>
      </c>
      <c r="AU245" s="1" t="s">
        <v>641</v>
      </c>
      <c r="AV245">
        <v>134</v>
      </c>
    </row>
    <row r="246" spans="1:48" ht="27" customHeight="1" x14ac:dyDescent="0.3">
      <c r="A246" s="5" t="s">
        <v>642</v>
      </c>
      <c r="B246" s="5" t="s">
        <v>643</v>
      </c>
      <c r="C246" s="5" t="s">
        <v>63</v>
      </c>
      <c r="D246" s="6">
        <v>570</v>
      </c>
      <c r="E246" s="7"/>
      <c r="F246" s="7"/>
      <c r="G246" s="7"/>
      <c r="H246" s="7"/>
      <c r="I246" s="7"/>
      <c r="J246" s="7"/>
      <c r="K246" s="7"/>
      <c r="L246" s="7"/>
      <c r="M246" s="5" t="s">
        <v>644</v>
      </c>
      <c r="N246" s="1" t="s">
        <v>645</v>
      </c>
      <c r="O246" s="1" t="s">
        <v>46</v>
      </c>
      <c r="P246" s="1" t="s">
        <v>46</v>
      </c>
      <c r="Q246" s="1" t="s">
        <v>609</v>
      </c>
      <c r="R246" s="1" t="s">
        <v>54</v>
      </c>
      <c r="S246" s="1" t="s">
        <v>55</v>
      </c>
      <c r="T246" s="1" t="s">
        <v>55</v>
      </c>
      <c r="AR246" s="1" t="s">
        <v>46</v>
      </c>
      <c r="AS246" s="1" t="s">
        <v>46</v>
      </c>
      <c r="AU246" s="1" t="s">
        <v>646</v>
      </c>
      <c r="AV246">
        <v>138</v>
      </c>
    </row>
    <row r="247" spans="1:48" ht="27" customHeight="1" x14ac:dyDescent="0.3">
      <c r="A247" s="5" t="s">
        <v>647</v>
      </c>
      <c r="B247" s="5" t="s">
        <v>648</v>
      </c>
      <c r="C247" s="5" t="s">
        <v>63</v>
      </c>
      <c r="D247" s="6">
        <v>582</v>
      </c>
      <c r="E247" s="7"/>
      <c r="F247" s="7"/>
      <c r="G247" s="7"/>
      <c r="H247" s="7"/>
      <c r="I247" s="7"/>
      <c r="J247" s="7"/>
      <c r="K247" s="7"/>
      <c r="L247" s="7"/>
      <c r="M247" s="5" t="s">
        <v>649</v>
      </c>
      <c r="N247" s="1" t="s">
        <v>650</v>
      </c>
      <c r="O247" s="1" t="s">
        <v>46</v>
      </c>
      <c r="P247" s="1" t="s">
        <v>46</v>
      </c>
      <c r="Q247" s="1" t="s">
        <v>609</v>
      </c>
      <c r="R247" s="1" t="s">
        <v>54</v>
      </c>
      <c r="S247" s="1" t="s">
        <v>55</v>
      </c>
      <c r="T247" s="1" t="s">
        <v>55</v>
      </c>
      <c r="AR247" s="1" t="s">
        <v>46</v>
      </c>
      <c r="AS247" s="1" t="s">
        <v>46</v>
      </c>
      <c r="AU247" s="1" t="s">
        <v>651</v>
      </c>
      <c r="AV247">
        <v>389</v>
      </c>
    </row>
    <row r="248" spans="1:48" ht="27" customHeight="1" x14ac:dyDescent="0.3">
      <c r="A248" s="5" t="s">
        <v>652</v>
      </c>
      <c r="B248" s="5" t="s">
        <v>653</v>
      </c>
      <c r="C248" s="5" t="s">
        <v>94</v>
      </c>
      <c r="D248" s="6">
        <v>68</v>
      </c>
      <c r="E248" s="7"/>
      <c r="F248" s="7"/>
      <c r="G248" s="7"/>
      <c r="H248" s="7"/>
      <c r="I248" s="7"/>
      <c r="J248" s="7"/>
      <c r="K248" s="7"/>
      <c r="L248" s="7"/>
      <c r="M248" s="5" t="s">
        <v>654</v>
      </c>
      <c r="N248" s="1" t="s">
        <v>655</v>
      </c>
      <c r="O248" s="1" t="s">
        <v>46</v>
      </c>
      <c r="P248" s="1" t="s">
        <v>46</v>
      </c>
      <c r="Q248" s="1" t="s">
        <v>609</v>
      </c>
      <c r="R248" s="1" t="s">
        <v>54</v>
      </c>
      <c r="S248" s="1" t="s">
        <v>55</v>
      </c>
      <c r="T248" s="1" t="s">
        <v>55</v>
      </c>
      <c r="AR248" s="1" t="s">
        <v>46</v>
      </c>
      <c r="AS248" s="1" t="s">
        <v>46</v>
      </c>
      <c r="AU248" s="1" t="s">
        <v>656</v>
      </c>
      <c r="AV248">
        <v>140</v>
      </c>
    </row>
    <row r="249" spans="1:48" ht="27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48" ht="27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48" ht="27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48" ht="27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48" ht="27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48" ht="27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48" ht="27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48" ht="27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48" ht="27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48" ht="27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48" ht="27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48" ht="27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48" ht="27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48" ht="27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48" ht="27" customHeight="1" x14ac:dyDescent="0.3">
      <c r="A263" s="5" t="s">
        <v>88</v>
      </c>
      <c r="B263" s="6"/>
      <c r="C263" s="6"/>
      <c r="D263" s="6"/>
      <c r="E263" s="6"/>
      <c r="F263" s="7"/>
      <c r="G263" s="6"/>
      <c r="H263" s="7"/>
      <c r="I263" s="6"/>
      <c r="J263" s="7"/>
      <c r="K263" s="6"/>
      <c r="L263" s="7"/>
      <c r="M263" s="6"/>
      <c r="N263" t="s">
        <v>89</v>
      </c>
    </row>
    <row r="264" spans="1:48" ht="27" customHeight="1" x14ac:dyDescent="0.3">
      <c r="A264" s="5" t="s">
        <v>657</v>
      </c>
      <c r="B264" s="5" t="s">
        <v>46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Q264" s="1" t="s">
        <v>658</v>
      </c>
    </row>
    <row r="265" spans="1:48" ht="27" customHeight="1" x14ac:dyDescent="0.3">
      <c r="A265" s="5" t="s">
        <v>659</v>
      </c>
      <c r="B265" s="5" t="s">
        <v>660</v>
      </c>
      <c r="C265" s="5" t="s">
        <v>94</v>
      </c>
      <c r="D265" s="6">
        <v>217</v>
      </c>
      <c r="E265" s="7"/>
      <c r="F265" s="7"/>
      <c r="G265" s="7"/>
      <c r="H265" s="7"/>
      <c r="I265" s="7"/>
      <c r="J265" s="7"/>
      <c r="K265" s="7"/>
      <c r="L265" s="7"/>
      <c r="M265" s="5" t="s">
        <v>661</v>
      </c>
      <c r="N265" s="1" t="s">
        <v>662</v>
      </c>
      <c r="O265" s="1" t="s">
        <v>46</v>
      </c>
      <c r="P265" s="1" t="s">
        <v>46</v>
      </c>
      <c r="Q265" s="1" t="s">
        <v>658</v>
      </c>
      <c r="R265" s="1" t="s">
        <v>54</v>
      </c>
      <c r="S265" s="1" t="s">
        <v>55</v>
      </c>
      <c r="T265" s="1" t="s">
        <v>55</v>
      </c>
      <c r="AR265" s="1" t="s">
        <v>46</v>
      </c>
      <c r="AS265" s="1" t="s">
        <v>46</v>
      </c>
      <c r="AU265" s="1" t="s">
        <v>663</v>
      </c>
      <c r="AV265">
        <v>454</v>
      </c>
    </row>
    <row r="266" spans="1:48" ht="27" customHeight="1" x14ac:dyDescent="0.3">
      <c r="A266" s="5" t="s">
        <v>664</v>
      </c>
      <c r="B266" s="5" t="s">
        <v>665</v>
      </c>
      <c r="C266" s="5" t="s">
        <v>94</v>
      </c>
      <c r="D266" s="6">
        <v>217</v>
      </c>
      <c r="E266" s="7"/>
      <c r="F266" s="7"/>
      <c r="G266" s="7"/>
      <c r="H266" s="7"/>
      <c r="I266" s="7"/>
      <c r="J266" s="7"/>
      <c r="K266" s="7"/>
      <c r="L266" s="7"/>
      <c r="M266" s="5" t="s">
        <v>666</v>
      </c>
      <c r="N266" s="1" t="s">
        <v>667</v>
      </c>
      <c r="O266" s="1" t="s">
        <v>46</v>
      </c>
      <c r="P266" s="1" t="s">
        <v>46</v>
      </c>
      <c r="Q266" s="1" t="s">
        <v>658</v>
      </c>
      <c r="R266" s="1" t="s">
        <v>54</v>
      </c>
      <c r="S266" s="1" t="s">
        <v>55</v>
      </c>
      <c r="T266" s="1" t="s">
        <v>55</v>
      </c>
      <c r="AR266" s="1" t="s">
        <v>46</v>
      </c>
      <c r="AS266" s="1" t="s">
        <v>46</v>
      </c>
      <c r="AU266" s="1" t="s">
        <v>668</v>
      </c>
      <c r="AV266">
        <v>145</v>
      </c>
    </row>
    <row r="267" spans="1:48" ht="27" customHeight="1" x14ac:dyDescent="0.3">
      <c r="A267" s="5" t="s">
        <v>669</v>
      </c>
      <c r="B267" s="5" t="s">
        <v>670</v>
      </c>
      <c r="C267" s="5" t="s">
        <v>63</v>
      </c>
      <c r="D267" s="6">
        <v>85</v>
      </c>
      <c r="E267" s="7"/>
      <c r="F267" s="7"/>
      <c r="G267" s="7"/>
      <c r="H267" s="7"/>
      <c r="I267" s="7"/>
      <c r="J267" s="7"/>
      <c r="K267" s="7"/>
      <c r="L267" s="7"/>
      <c r="M267" s="5" t="s">
        <v>671</v>
      </c>
      <c r="N267" s="1" t="s">
        <v>672</v>
      </c>
      <c r="O267" s="1" t="s">
        <v>46</v>
      </c>
      <c r="P267" s="1" t="s">
        <v>46</v>
      </c>
      <c r="Q267" s="1" t="s">
        <v>658</v>
      </c>
      <c r="R267" s="1" t="s">
        <v>54</v>
      </c>
      <c r="S267" s="1" t="s">
        <v>55</v>
      </c>
      <c r="T267" s="1" t="s">
        <v>55</v>
      </c>
      <c r="AR267" s="1" t="s">
        <v>46</v>
      </c>
      <c r="AS267" s="1" t="s">
        <v>46</v>
      </c>
      <c r="AU267" s="1" t="s">
        <v>673</v>
      </c>
      <c r="AV267">
        <v>146</v>
      </c>
    </row>
    <row r="268" spans="1:48" ht="27" customHeight="1" x14ac:dyDescent="0.3">
      <c r="A268" s="5" t="s">
        <v>674</v>
      </c>
      <c r="B268" s="5" t="s">
        <v>675</v>
      </c>
      <c r="C268" s="5" t="s">
        <v>63</v>
      </c>
      <c r="D268" s="6">
        <v>44</v>
      </c>
      <c r="E268" s="7"/>
      <c r="F268" s="7"/>
      <c r="G268" s="7"/>
      <c r="H268" s="7"/>
      <c r="I268" s="7"/>
      <c r="J268" s="7"/>
      <c r="K268" s="7"/>
      <c r="L268" s="7"/>
      <c r="M268" s="5" t="s">
        <v>676</v>
      </c>
      <c r="N268" s="1" t="s">
        <v>677</v>
      </c>
      <c r="O268" s="1" t="s">
        <v>46</v>
      </c>
      <c r="P268" s="1" t="s">
        <v>46</v>
      </c>
      <c r="Q268" s="1" t="s">
        <v>658</v>
      </c>
      <c r="R268" s="1" t="s">
        <v>54</v>
      </c>
      <c r="S268" s="1" t="s">
        <v>55</v>
      </c>
      <c r="T268" s="1" t="s">
        <v>55</v>
      </c>
      <c r="AR268" s="1" t="s">
        <v>46</v>
      </c>
      <c r="AS268" s="1" t="s">
        <v>46</v>
      </c>
      <c r="AU268" s="1" t="s">
        <v>678</v>
      </c>
      <c r="AV268">
        <v>148</v>
      </c>
    </row>
    <row r="269" spans="1:48" ht="27" customHeight="1" x14ac:dyDescent="0.3">
      <c r="A269" s="5" t="s">
        <v>679</v>
      </c>
      <c r="B269" s="5" t="s">
        <v>680</v>
      </c>
      <c r="C269" s="5" t="s">
        <v>63</v>
      </c>
      <c r="D269" s="6">
        <v>75</v>
      </c>
      <c r="E269" s="7"/>
      <c r="F269" s="7"/>
      <c r="G269" s="7"/>
      <c r="H269" s="7"/>
      <c r="I269" s="7"/>
      <c r="J269" s="7"/>
      <c r="K269" s="7"/>
      <c r="L269" s="7"/>
      <c r="M269" s="5" t="s">
        <v>681</v>
      </c>
      <c r="N269" s="1" t="s">
        <v>682</v>
      </c>
      <c r="O269" s="1" t="s">
        <v>46</v>
      </c>
      <c r="P269" s="1" t="s">
        <v>46</v>
      </c>
      <c r="Q269" s="1" t="s">
        <v>658</v>
      </c>
      <c r="R269" s="1" t="s">
        <v>54</v>
      </c>
      <c r="S269" s="1" t="s">
        <v>55</v>
      </c>
      <c r="T269" s="1" t="s">
        <v>55</v>
      </c>
      <c r="AR269" s="1" t="s">
        <v>46</v>
      </c>
      <c r="AS269" s="1" t="s">
        <v>46</v>
      </c>
      <c r="AU269" s="1" t="s">
        <v>683</v>
      </c>
      <c r="AV269">
        <v>147</v>
      </c>
    </row>
    <row r="270" spans="1:48" ht="27" customHeight="1" x14ac:dyDescent="0.3">
      <c r="A270" s="5" t="s">
        <v>684</v>
      </c>
      <c r="B270" s="5" t="s">
        <v>685</v>
      </c>
      <c r="C270" s="5" t="s">
        <v>63</v>
      </c>
      <c r="D270" s="6">
        <v>4</v>
      </c>
      <c r="E270" s="7"/>
      <c r="F270" s="7"/>
      <c r="G270" s="7"/>
      <c r="H270" s="7"/>
      <c r="I270" s="7"/>
      <c r="J270" s="7"/>
      <c r="K270" s="7"/>
      <c r="L270" s="7"/>
      <c r="M270" s="5" t="s">
        <v>686</v>
      </c>
      <c r="N270" s="1" t="s">
        <v>687</v>
      </c>
      <c r="O270" s="1" t="s">
        <v>46</v>
      </c>
      <c r="P270" s="1" t="s">
        <v>46</v>
      </c>
      <c r="Q270" s="1" t="s">
        <v>658</v>
      </c>
      <c r="R270" s="1" t="s">
        <v>54</v>
      </c>
      <c r="S270" s="1" t="s">
        <v>55</v>
      </c>
      <c r="T270" s="1" t="s">
        <v>55</v>
      </c>
      <c r="AR270" s="1" t="s">
        <v>46</v>
      </c>
      <c r="AS270" s="1" t="s">
        <v>46</v>
      </c>
      <c r="AU270" s="1" t="s">
        <v>688</v>
      </c>
      <c r="AV270">
        <v>150</v>
      </c>
    </row>
    <row r="271" spans="1:48" ht="27" customHeight="1" x14ac:dyDescent="0.3">
      <c r="A271" s="5" t="s">
        <v>689</v>
      </c>
      <c r="B271" s="5" t="s">
        <v>690</v>
      </c>
      <c r="C271" s="5" t="s">
        <v>288</v>
      </c>
      <c r="D271" s="6">
        <v>10</v>
      </c>
      <c r="E271" s="7"/>
      <c r="F271" s="7"/>
      <c r="G271" s="7"/>
      <c r="H271" s="7"/>
      <c r="I271" s="7"/>
      <c r="J271" s="7"/>
      <c r="K271" s="7"/>
      <c r="L271" s="7"/>
      <c r="M271" s="5" t="s">
        <v>691</v>
      </c>
      <c r="N271" s="1" t="s">
        <v>692</v>
      </c>
      <c r="O271" s="1" t="s">
        <v>46</v>
      </c>
      <c r="P271" s="1" t="s">
        <v>46</v>
      </c>
      <c r="Q271" s="1" t="s">
        <v>658</v>
      </c>
      <c r="R271" s="1" t="s">
        <v>54</v>
      </c>
      <c r="S271" s="1" t="s">
        <v>55</v>
      </c>
      <c r="T271" s="1" t="s">
        <v>55</v>
      </c>
      <c r="AR271" s="1" t="s">
        <v>46</v>
      </c>
      <c r="AS271" s="1" t="s">
        <v>46</v>
      </c>
      <c r="AU271" s="1" t="s">
        <v>693</v>
      </c>
      <c r="AV271">
        <v>151</v>
      </c>
    </row>
    <row r="272" spans="1:48" ht="27" customHeight="1" x14ac:dyDescent="0.3">
      <c r="A272" s="5" t="s">
        <v>694</v>
      </c>
      <c r="B272" s="5" t="s">
        <v>695</v>
      </c>
      <c r="C272" s="5" t="s">
        <v>51</v>
      </c>
      <c r="D272" s="6">
        <v>10</v>
      </c>
      <c r="E272" s="7"/>
      <c r="F272" s="7"/>
      <c r="G272" s="7"/>
      <c r="H272" s="7"/>
      <c r="I272" s="7"/>
      <c r="J272" s="7"/>
      <c r="K272" s="7"/>
      <c r="L272" s="7"/>
      <c r="M272" s="5" t="s">
        <v>696</v>
      </c>
      <c r="N272" s="1" t="s">
        <v>697</v>
      </c>
      <c r="O272" s="1" t="s">
        <v>46</v>
      </c>
      <c r="P272" s="1" t="s">
        <v>46</v>
      </c>
      <c r="Q272" s="1" t="s">
        <v>658</v>
      </c>
      <c r="R272" s="1" t="s">
        <v>54</v>
      </c>
      <c r="S272" s="1" t="s">
        <v>55</v>
      </c>
      <c r="T272" s="1" t="s">
        <v>55</v>
      </c>
      <c r="AR272" s="1" t="s">
        <v>46</v>
      </c>
      <c r="AS272" s="1" t="s">
        <v>46</v>
      </c>
      <c r="AU272" s="1" t="s">
        <v>698</v>
      </c>
      <c r="AV272">
        <v>154</v>
      </c>
    </row>
    <row r="273" spans="1:48" ht="27" customHeight="1" x14ac:dyDescent="0.3">
      <c r="A273" s="5" t="s">
        <v>694</v>
      </c>
      <c r="B273" s="5" t="s">
        <v>699</v>
      </c>
      <c r="C273" s="5" t="s">
        <v>51</v>
      </c>
      <c r="D273" s="6">
        <v>7</v>
      </c>
      <c r="E273" s="7"/>
      <c r="F273" s="7"/>
      <c r="G273" s="7"/>
      <c r="H273" s="7"/>
      <c r="I273" s="7"/>
      <c r="J273" s="7"/>
      <c r="K273" s="7"/>
      <c r="L273" s="7"/>
      <c r="M273" s="5" t="s">
        <v>700</v>
      </c>
      <c r="N273" s="1" t="s">
        <v>701</v>
      </c>
      <c r="O273" s="1" t="s">
        <v>46</v>
      </c>
      <c r="P273" s="1" t="s">
        <v>46</v>
      </c>
      <c r="Q273" s="1" t="s">
        <v>658</v>
      </c>
      <c r="R273" s="1" t="s">
        <v>54</v>
      </c>
      <c r="S273" s="1" t="s">
        <v>55</v>
      </c>
      <c r="T273" s="1" t="s">
        <v>55</v>
      </c>
      <c r="AR273" s="1" t="s">
        <v>46</v>
      </c>
      <c r="AS273" s="1" t="s">
        <v>46</v>
      </c>
      <c r="AU273" s="1" t="s">
        <v>702</v>
      </c>
      <c r="AV273">
        <v>522</v>
      </c>
    </row>
    <row r="274" spans="1:48" ht="27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48" ht="27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48" ht="27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48" ht="27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48" ht="27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48" ht="27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48" ht="27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48" ht="27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48" ht="27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48" ht="27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48" ht="27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48" ht="27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48" ht="27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48" ht="27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48" ht="27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48" ht="27" customHeight="1" x14ac:dyDescent="0.3">
      <c r="A289" s="5" t="s">
        <v>88</v>
      </c>
      <c r="B289" s="6"/>
      <c r="C289" s="6"/>
      <c r="D289" s="6"/>
      <c r="E289" s="6"/>
      <c r="F289" s="7"/>
      <c r="G289" s="6"/>
      <c r="H289" s="7"/>
      <c r="I289" s="6"/>
      <c r="J289" s="7"/>
      <c r="K289" s="6"/>
      <c r="L289" s="7"/>
      <c r="M289" s="6"/>
      <c r="N289" t="s">
        <v>89</v>
      </c>
    </row>
    <row r="290" spans="1:48" ht="27" customHeight="1" x14ac:dyDescent="0.3">
      <c r="A290" s="5" t="s">
        <v>703</v>
      </c>
      <c r="B290" s="5" t="s">
        <v>46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Q290" s="1" t="s">
        <v>704</v>
      </c>
    </row>
    <row r="291" spans="1:48" ht="27" customHeight="1" x14ac:dyDescent="0.3">
      <c r="A291" s="5" t="s">
        <v>705</v>
      </c>
      <c r="B291" s="5" t="s">
        <v>706</v>
      </c>
      <c r="C291" s="5" t="s">
        <v>94</v>
      </c>
      <c r="D291" s="6">
        <v>588</v>
      </c>
      <c r="E291" s="7"/>
      <c r="F291" s="7"/>
      <c r="G291" s="7"/>
      <c r="H291" s="7"/>
      <c r="I291" s="7"/>
      <c r="J291" s="7"/>
      <c r="K291" s="7"/>
      <c r="L291" s="7"/>
      <c r="M291" s="5" t="s">
        <v>707</v>
      </c>
      <c r="N291" s="1" t="s">
        <v>708</v>
      </c>
      <c r="O291" s="1" t="s">
        <v>46</v>
      </c>
      <c r="P291" s="1" t="s">
        <v>46</v>
      </c>
      <c r="Q291" s="1" t="s">
        <v>704</v>
      </c>
      <c r="R291" s="1" t="s">
        <v>54</v>
      </c>
      <c r="S291" s="1" t="s">
        <v>55</v>
      </c>
      <c r="T291" s="1" t="s">
        <v>55</v>
      </c>
      <c r="AR291" s="1" t="s">
        <v>46</v>
      </c>
      <c r="AS291" s="1" t="s">
        <v>46</v>
      </c>
      <c r="AU291" s="1" t="s">
        <v>709</v>
      </c>
      <c r="AV291">
        <v>177</v>
      </c>
    </row>
    <row r="292" spans="1:48" ht="27" customHeight="1" x14ac:dyDescent="0.3">
      <c r="A292" s="5" t="s">
        <v>710</v>
      </c>
      <c r="B292" s="5" t="s">
        <v>711</v>
      </c>
      <c r="C292" s="5" t="s">
        <v>94</v>
      </c>
      <c r="D292" s="6">
        <v>38</v>
      </c>
      <c r="E292" s="7"/>
      <c r="F292" s="7"/>
      <c r="G292" s="7"/>
      <c r="H292" s="7"/>
      <c r="I292" s="7"/>
      <c r="J292" s="7"/>
      <c r="K292" s="7"/>
      <c r="L292" s="7"/>
      <c r="M292" s="5" t="s">
        <v>712</v>
      </c>
      <c r="N292" s="1" t="s">
        <v>713</v>
      </c>
      <c r="O292" s="1" t="s">
        <v>46</v>
      </c>
      <c r="P292" s="1" t="s">
        <v>46</v>
      </c>
      <c r="Q292" s="1" t="s">
        <v>704</v>
      </c>
      <c r="R292" s="1" t="s">
        <v>54</v>
      </c>
      <c r="S292" s="1" t="s">
        <v>55</v>
      </c>
      <c r="T292" s="1" t="s">
        <v>55</v>
      </c>
      <c r="AR292" s="1" t="s">
        <v>46</v>
      </c>
      <c r="AS292" s="1" t="s">
        <v>46</v>
      </c>
      <c r="AU292" s="1" t="s">
        <v>714</v>
      </c>
      <c r="AV292">
        <v>178</v>
      </c>
    </row>
    <row r="293" spans="1:48" ht="27" customHeight="1" x14ac:dyDescent="0.3">
      <c r="A293" s="5" t="s">
        <v>715</v>
      </c>
      <c r="B293" s="5" t="s">
        <v>716</v>
      </c>
      <c r="C293" s="5" t="s">
        <v>94</v>
      </c>
      <c r="D293" s="6">
        <v>74</v>
      </c>
      <c r="E293" s="7"/>
      <c r="F293" s="7"/>
      <c r="G293" s="7"/>
      <c r="H293" s="7"/>
      <c r="I293" s="7"/>
      <c r="J293" s="7"/>
      <c r="K293" s="7"/>
      <c r="L293" s="7"/>
      <c r="M293" s="5" t="s">
        <v>717</v>
      </c>
      <c r="N293" s="1" t="s">
        <v>718</v>
      </c>
      <c r="O293" s="1" t="s">
        <v>46</v>
      </c>
      <c r="P293" s="1" t="s">
        <v>46</v>
      </c>
      <c r="Q293" s="1" t="s">
        <v>704</v>
      </c>
      <c r="R293" s="1" t="s">
        <v>54</v>
      </c>
      <c r="S293" s="1" t="s">
        <v>55</v>
      </c>
      <c r="T293" s="1" t="s">
        <v>55</v>
      </c>
      <c r="AR293" s="1" t="s">
        <v>46</v>
      </c>
      <c r="AS293" s="1" t="s">
        <v>46</v>
      </c>
      <c r="AU293" s="1" t="s">
        <v>719</v>
      </c>
      <c r="AV293">
        <v>179</v>
      </c>
    </row>
    <row r="294" spans="1:48" ht="27" customHeight="1" x14ac:dyDescent="0.3">
      <c r="A294" s="5" t="s">
        <v>720</v>
      </c>
      <c r="B294" s="5" t="s">
        <v>721</v>
      </c>
      <c r="C294" s="5" t="s">
        <v>63</v>
      </c>
      <c r="D294" s="6">
        <v>15</v>
      </c>
      <c r="E294" s="7"/>
      <c r="F294" s="7"/>
      <c r="G294" s="7"/>
      <c r="H294" s="7"/>
      <c r="I294" s="7"/>
      <c r="J294" s="7"/>
      <c r="K294" s="7"/>
      <c r="L294" s="7"/>
      <c r="M294" s="5" t="s">
        <v>722</v>
      </c>
      <c r="N294" s="1" t="s">
        <v>723</v>
      </c>
      <c r="O294" s="1" t="s">
        <v>46</v>
      </c>
      <c r="P294" s="1" t="s">
        <v>46</v>
      </c>
      <c r="Q294" s="1" t="s">
        <v>704</v>
      </c>
      <c r="R294" s="1" t="s">
        <v>54</v>
      </c>
      <c r="S294" s="1" t="s">
        <v>55</v>
      </c>
      <c r="T294" s="1" t="s">
        <v>55</v>
      </c>
      <c r="AR294" s="1" t="s">
        <v>46</v>
      </c>
      <c r="AS294" s="1" t="s">
        <v>46</v>
      </c>
      <c r="AU294" s="1" t="s">
        <v>724</v>
      </c>
      <c r="AV294">
        <v>170</v>
      </c>
    </row>
    <row r="295" spans="1:48" ht="27" customHeight="1" x14ac:dyDescent="0.3">
      <c r="A295" s="5" t="s">
        <v>725</v>
      </c>
      <c r="B295" s="5" t="s">
        <v>726</v>
      </c>
      <c r="C295" s="5" t="s">
        <v>63</v>
      </c>
      <c r="D295" s="6">
        <v>54</v>
      </c>
      <c r="E295" s="7"/>
      <c r="F295" s="7"/>
      <c r="G295" s="7"/>
      <c r="H295" s="7"/>
      <c r="I295" s="7"/>
      <c r="J295" s="7"/>
      <c r="K295" s="7"/>
      <c r="L295" s="7"/>
      <c r="M295" s="5" t="s">
        <v>727</v>
      </c>
      <c r="N295" s="1" t="s">
        <v>728</v>
      </c>
      <c r="O295" s="1" t="s">
        <v>46</v>
      </c>
      <c r="P295" s="1" t="s">
        <v>46</v>
      </c>
      <c r="Q295" s="1" t="s">
        <v>704</v>
      </c>
      <c r="R295" s="1" t="s">
        <v>54</v>
      </c>
      <c r="S295" s="1" t="s">
        <v>55</v>
      </c>
      <c r="T295" s="1" t="s">
        <v>55</v>
      </c>
      <c r="AR295" s="1" t="s">
        <v>46</v>
      </c>
      <c r="AS295" s="1" t="s">
        <v>46</v>
      </c>
      <c r="AU295" s="1" t="s">
        <v>729</v>
      </c>
      <c r="AV295">
        <v>523</v>
      </c>
    </row>
    <row r="296" spans="1:48" ht="27" customHeight="1" x14ac:dyDescent="0.3">
      <c r="A296" s="5" t="s">
        <v>730</v>
      </c>
      <c r="B296" s="5" t="s">
        <v>731</v>
      </c>
      <c r="C296" s="5" t="s">
        <v>63</v>
      </c>
      <c r="D296" s="6">
        <v>40</v>
      </c>
      <c r="E296" s="7"/>
      <c r="F296" s="7"/>
      <c r="G296" s="7"/>
      <c r="H296" s="7"/>
      <c r="I296" s="7"/>
      <c r="J296" s="7"/>
      <c r="K296" s="7"/>
      <c r="L296" s="7"/>
      <c r="M296" s="5" t="s">
        <v>732</v>
      </c>
      <c r="N296" s="1" t="s">
        <v>733</v>
      </c>
      <c r="O296" s="1" t="s">
        <v>46</v>
      </c>
      <c r="P296" s="1" t="s">
        <v>46</v>
      </c>
      <c r="Q296" s="1" t="s">
        <v>704</v>
      </c>
      <c r="R296" s="1" t="s">
        <v>54</v>
      </c>
      <c r="S296" s="1" t="s">
        <v>55</v>
      </c>
      <c r="T296" s="1" t="s">
        <v>55</v>
      </c>
      <c r="AR296" s="1" t="s">
        <v>46</v>
      </c>
      <c r="AS296" s="1" t="s">
        <v>46</v>
      </c>
      <c r="AU296" s="1" t="s">
        <v>734</v>
      </c>
      <c r="AV296">
        <v>171</v>
      </c>
    </row>
    <row r="297" spans="1:48" ht="27" customHeight="1" x14ac:dyDescent="0.3">
      <c r="A297" s="5" t="s">
        <v>735</v>
      </c>
      <c r="B297" s="5" t="s">
        <v>736</v>
      </c>
      <c r="C297" s="5" t="s">
        <v>63</v>
      </c>
      <c r="D297" s="6">
        <v>10</v>
      </c>
      <c r="E297" s="7"/>
      <c r="F297" s="7"/>
      <c r="G297" s="7"/>
      <c r="H297" s="7"/>
      <c r="I297" s="7"/>
      <c r="J297" s="7"/>
      <c r="K297" s="7"/>
      <c r="L297" s="7"/>
      <c r="M297" s="5" t="s">
        <v>737</v>
      </c>
      <c r="N297" s="1" t="s">
        <v>738</v>
      </c>
      <c r="O297" s="1" t="s">
        <v>46</v>
      </c>
      <c r="P297" s="1" t="s">
        <v>46</v>
      </c>
      <c r="Q297" s="1" t="s">
        <v>704</v>
      </c>
      <c r="R297" s="1" t="s">
        <v>54</v>
      </c>
      <c r="S297" s="1" t="s">
        <v>55</v>
      </c>
      <c r="T297" s="1" t="s">
        <v>55</v>
      </c>
      <c r="AR297" s="1" t="s">
        <v>46</v>
      </c>
      <c r="AS297" s="1" t="s">
        <v>46</v>
      </c>
      <c r="AU297" s="1" t="s">
        <v>739</v>
      </c>
      <c r="AV297">
        <v>172</v>
      </c>
    </row>
    <row r="298" spans="1:48" ht="27" customHeight="1" x14ac:dyDescent="0.3">
      <c r="A298" s="5" t="s">
        <v>740</v>
      </c>
      <c r="B298" s="5" t="s">
        <v>741</v>
      </c>
      <c r="C298" s="5" t="s">
        <v>51</v>
      </c>
      <c r="D298" s="6">
        <v>5</v>
      </c>
      <c r="E298" s="7"/>
      <c r="F298" s="7"/>
      <c r="G298" s="7"/>
      <c r="H298" s="7"/>
      <c r="I298" s="7"/>
      <c r="J298" s="7"/>
      <c r="K298" s="7"/>
      <c r="L298" s="7"/>
      <c r="M298" s="5" t="s">
        <v>742</v>
      </c>
      <c r="N298" s="1" t="s">
        <v>743</v>
      </c>
      <c r="O298" s="1" t="s">
        <v>46</v>
      </c>
      <c r="P298" s="1" t="s">
        <v>46</v>
      </c>
      <c r="Q298" s="1" t="s">
        <v>704</v>
      </c>
      <c r="R298" s="1" t="s">
        <v>54</v>
      </c>
      <c r="S298" s="1" t="s">
        <v>55</v>
      </c>
      <c r="T298" s="1" t="s">
        <v>55</v>
      </c>
      <c r="AR298" s="1" t="s">
        <v>46</v>
      </c>
      <c r="AS298" s="1" t="s">
        <v>46</v>
      </c>
      <c r="AU298" s="1" t="s">
        <v>744</v>
      </c>
      <c r="AV298">
        <v>193</v>
      </c>
    </row>
    <row r="299" spans="1:48" ht="27" customHeight="1" x14ac:dyDescent="0.3">
      <c r="A299" s="5" t="s">
        <v>745</v>
      </c>
      <c r="B299" s="5" t="s">
        <v>746</v>
      </c>
      <c r="C299" s="5" t="s">
        <v>51</v>
      </c>
      <c r="D299" s="6">
        <v>1</v>
      </c>
      <c r="E299" s="7"/>
      <c r="F299" s="7"/>
      <c r="G299" s="7"/>
      <c r="H299" s="7"/>
      <c r="I299" s="7"/>
      <c r="J299" s="7"/>
      <c r="K299" s="7"/>
      <c r="L299" s="7"/>
      <c r="M299" s="5" t="s">
        <v>747</v>
      </c>
      <c r="N299" s="1" t="s">
        <v>748</v>
      </c>
      <c r="O299" s="1" t="s">
        <v>46</v>
      </c>
      <c r="P299" s="1" t="s">
        <v>46</v>
      </c>
      <c r="Q299" s="1" t="s">
        <v>704</v>
      </c>
      <c r="R299" s="1" t="s">
        <v>54</v>
      </c>
      <c r="S299" s="1" t="s">
        <v>55</v>
      </c>
      <c r="T299" s="1" t="s">
        <v>55</v>
      </c>
      <c r="AR299" s="1" t="s">
        <v>46</v>
      </c>
      <c r="AS299" s="1" t="s">
        <v>46</v>
      </c>
      <c r="AU299" s="1" t="s">
        <v>749</v>
      </c>
      <c r="AV299">
        <v>180</v>
      </c>
    </row>
    <row r="300" spans="1:48" ht="27" customHeight="1" x14ac:dyDescent="0.3">
      <c r="A300" s="5" t="s">
        <v>750</v>
      </c>
      <c r="B300" s="5" t="s">
        <v>746</v>
      </c>
      <c r="C300" s="5" t="s">
        <v>51</v>
      </c>
      <c r="D300" s="6">
        <v>7</v>
      </c>
      <c r="E300" s="7"/>
      <c r="F300" s="7"/>
      <c r="G300" s="7"/>
      <c r="H300" s="7"/>
      <c r="I300" s="7"/>
      <c r="J300" s="7"/>
      <c r="K300" s="7"/>
      <c r="L300" s="7"/>
      <c r="M300" s="5" t="s">
        <v>751</v>
      </c>
      <c r="N300" s="1" t="s">
        <v>752</v>
      </c>
      <c r="O300" s="1" t="s">
        <v>46</v>
      </c>
      <c r="P300" s="1" t="s">
        <v>46</v>
      </c>
      <c r="Q300" s="1" t="s">
        <v>704</v>
      </c>
      <c r="R300" s="1" t="s">
        <v>54</v>
      </c>
      <c r="S300" s="1" t="s">
        <v>55</v>
      </c>
      <c r="T300" s="1" t="s">
        <v>55</v>
      </c>
      <c r="AR300" s="1" t="s">
        <v>46</v>
      </c>
      <c r="AS300" s="1" t="s">
        <v>46</v>
      </c>
      <c r="AU300" s="1" t="s">
        <v>753</v>
      </c>
      <c r="AV300">
        <v>181</v>
      </c>
    </row>
    <row r="301" spans="1:48" ht="27" customHeight="1" x14ac:dyDescent="0.3">
      <c r="A301" s="5" t="s">
        <v>754</v>
      </c>
      <c r="B301" s="5" t="s">
        <v>755</v>
      </c>
      <c r="C301" s="5" t="s">
        <v>51</v>
      </c>
      <c r="D301" s="6">
        <v>1</v>
      </c>
      <c r="E301" s="7"/>
      <c r="F301" s="7"/>
      <c r="G301" s="7"/>
      <c r="H301" s="7"/>
      <c r="I301" s="7"/>
      <c r="J301" s="7"/>
      <c r="K301" s="7"/>
      <c r="L301" s="7"/>
      <c r="M301" s="5" t="s">
        <v>756</v>
      </c>
      <c r="N301" s="1" t="s">
        <v>757</v>
      </c>
      <c r="O301" s="1" t="s">
        <v>46</v>
      </c>
      <c r="P301" s="1" t="s">
        <v>46</v>
      </c>
      <c r="Q301" s="1" t="s">
        <v>704</v>
      </c>
      <c r="R301" s="1" t="s">
        <v>54</v>
      </c>
      <c r="S301" s="1" t="s">
        <v>55</v>
      </c>
      <c r="T301" s="1" t="s">
        <v>55</v>
      </c>
      <c r="AR301" s="1" t="s">
        <v>46</v>
      </c>
      <c r="AS301" s="1" t="s">
        <v>46</v>
      </c>
      <c r="AU301" s="1" t="s">
        <v>758</v>
      </c>
      <c r="AV301">
        <v>182</v>
      </c>
    </row>
    <row r="302" spans="1:48" ht="27" customHeight="1" x14ac:dyDescent="0.3">
      <c r="A302" s="5" t="s">
        <v>759</v>
      </c>
      <c r="B302" s="5" t="s">
        <v>755</v>
      </c>
      <c r="C302" s="5" t="s">
        <v>51</v>
      </c>
      <c r="D302" s="6">
        <v>1</v>
      </c>
      <c r="E302" s="7"/>
      <c r="F302" s="7"/>
      <c r="G302" s="7"/>
      <c r="H302" s="7"/>
      <c r="I302" s="7"/>
      <c r="J302" s="7"/>
      <c r="K302" s="7"/>
      <c r="L302" s="7"/>
      <c r="M302" s="5" t="s">
        <v>760</v>
      </c>
      <c r="N302" s="1" t="s">
        <v>761</v>
      </c>
      <c r="O302" s="1" t="s">
        <v>46</v>
      </c>
      <c r="P302" s="1" t="s">
        <v>46</v>
      </c>
      <c r="Q302" s="1" t="s">
        <v>704</v>
      </c>
      <c r="R302" s="1" t="s">
        <v>54</v>
      </c>
      <c r="S302" s="1" t="s">
        <v>55</v>
      </c>
      <c r="T302" s="1" t="s">
        <v>55</v>
      </c>
      <c r="AR302" s="1" t="s">
        <v>46</v>
      </c>
      <c r="AS302" s="1" t="s">
        <v>46</v>
      </c>
      <c r="AU302" s="1" t="s">
        <v>762</v>
      </c>
      <c r="AV302">
        <v>183</v>
      </c>
    </row>
    <row r="303" spans="1:48" ht="27" customHeight="1" x14ac:dyDescent="0.3">
      <c r="A303" s="5" t="s">
        <v>763</v>
      </c>
      <c r="B303" s="5" t="s">
        <v>755</v>
      </c>
      <c r="C303" s="5" t="s">
        <v>51</v>
      </c>
      <c r="D303" s="6">
        <v>1</v>
      </c>
      <c r="E303" s="7"/>
      <c r="F303" s="7"/>
      <c r="G303" s="7"/>
      <c r="H303" s="7"/>
      <c r="I303" s="7"/>
      <c r="J303" s="7"/>
      <c r="K303" s="7"/>
      <c r="L303" s="7"/>
      <c r="M303" s="5" t="s">
        <v>764</v>
      </c>
      <c r="N303" s="1" t="s">
        <v>765</v>
      </c>
      <c r="O303" s="1" t="s">
        <v>46</v>
      </c>
      <c r="P303" s="1" t="s">
        <v>46</v>
      </c>
      <c r="Q303" s="1" t="s">
        <v>704</v>
      </c>
      <c r="R303" s="1" t="s">
        <v>54</v>
      </c>
      <c r="S303" s="1" t="s">
        <v>55</v>
      </c>
      <c r="T303" s="1" t="s">
        <v>55</v>
      </c>
      <c r="AR303" s="1" t="s">
        <v>46</v>
      </c>
      <c r="AS303" s="1" t="s">
        <v>46</v>
      </c>
      <c r="AU303" s="1" t="s">
        <v>766</v>
      </c>
      <c r="AV303">
        <v>184</v>
      </c>
    </row>
    <row r="304" spans="1:48" ht="27" customHeight="1" x14ac:dyDescent="0.3">
      <c r="A304" s="5" t="s">
        <v>767</v>
      </c>
      <c r="B304" s="5" t="s">
        <v>755</v>
      </c>
      <c r="C304" s="5" t="s">
        <v>51</v>
      </c>
      <c r="D304" s="6">
        <v>1</v>
      </c>
      <c r="E304" s="7"/>
      <c r="F304" s="7"/>
      <c r="G304" s="7"/>
      <c r="H304" s="7"/>
      <c r="I304" s="7"/>
      <c r="J304" s="7"/>
      <c r="K304" s="7"/>
      <c r="L304" s="7"/>
      <c r="M304" s="5" t="s">
        <v>768</v>
      </c>
      <c r="N304" s="1" t="s">
        <v>769</v>
      </c>
      <c r="O304" s="1" t="s">
        <v>46</v>
      </c>
      <c r="P304" s="1" t="s">
        <v>46</v>
      </c>
      <c r="Q304" s="1" t="s">
        <v>704</v>
      </c>
      <c r="R304" s="1" t="s">
        <v>54</v>
      </c>
      <c r="S304" s="1" t="s">
        <v>55</v>
      </c>
      <c r="T304" s="1" t="s">
        <v>55</v>
      </c>
      <c r="AR304" s="1" t="s">
        <v>46</v>
      </c>
      <c r="AS304" s="1" t="s">
        <v>46</v>
      </c>
      <c r="AU304" s="1" t="s">
        <v>770</v>
      </c>
      <c r="AV304">
        <v>185</v>
      </c>
    </row>
    <row r="305" spans="1:48" ht="27" customHeight="1" x14ac:dyDescent="0.3">
      <c r="A305" s="5" t="s">
        <v>771</v>
      </c>
      <c r="B305" s="5" t="s">
        <v>755</v>
      </c>
      <c r="C305" s="5" t="s">
        <v>51</v>
      </c>
      <c r="D305" s="6">
        <v>1</v>
      </c>
      <c r="E305" s="7"/>
      <c r="F305" s="7"/>
      <c r="G305" s="7"/>
      <c r="H305" s="7"/>
      <c r="I305" s="7"/>
      <c r="J305" s="7"/>
      <c r="K305" s="7"/>
      <c r="L305" s="7"/>
      <c r="M305" s="5" t="s">
        <v>772</v>
      </c>
      <c r="N305" s="1" t="s">
        <v>773</v>
      </c>
      <c r="O305" s="1" t="s">
        <v>46</v>
      </c>
      <c r="P305" s="1" t="s">
        <v>46</v>
      </c>
      <c r="Q305" s="1" t="s">
        <v>704</v>
      </c>
      <c r="R305" s="1" t="s">
        <v>54</v>
      </c>
      <c r="S305" s="1" t="s">
        <v>55</v>
      </c>
      <c r="T305" s="1" t="s">
        <v>55</v>
      </c>
      <c r="AR305" s="1" t="s">
        <v>46</v>
      </c>
      <c r="AS305" s="1" t="s">
        <v>46</v>
      </c>
      <c r="AU305" s="1" t="s">
        <v>774</v>
      </c>
      <c r="AV305">
        <v>186</v>
      </c>
    </row>
    <row r="306" spans="1:48" ht="27" customHeight="1" x14ac:dyDescent="0.3">
      <c r="A306" s="5" t="s">
        <v>775</v>
      </c>
      <c r="B306" s="5" t="s">
        <v>776</v>
      </c>
      <c r="C306" s="5" t="s">
        <v>51</v>
      </c>
      <c r="D306" s="6">
        <v>2</v>
      </c>
      <c r="E306" s="7"/>
      <c r="F306" s="7"/>
      <c r="G306" s="7"/>
      <c r="H306" s="7"/>
      <c r="I306" s="7"/>
      <c r="J306" s="7"/>
      <c r="K306" s="7"/>
      <c r="L306" s="7"/>
      <c r="M306" s="5" t="s">
        <v>777</v>
      </c>
      <c r="N306" s="1" t="s">
        <v>778</v>
      </c>
      <c r="O306" s="1" t="s">
        <v>46</v>
      </c>
      <c r="P306" s="1" t="s">
        <v>46</v>
      </c>
      <c r="Q306" s="1" t="s">
        <v>704</v>
      </c>
      <c r="R306" s="1" t="s">
        <v>54</v>
      </c>
      <c r="S306" s="1" t="s">
        <v>55</v>
      </c>
      <c r="T306" s="1" t="s">
        <v>55</v>
      </c>
      <c r="AR306" s="1" t="s">
        <v>46</v>
      </c>
      <c r="AS306" s="1" t="s">
        <v>46</v>
      </c>
      <c r="AU306" s="1" t="s">
        <v>779</v>
      </c>
      <c r="AV306">
        <v>194</v>
      </c>
    </row>
    <row r="307" spans="1:48" ht="27" customHeight="1" x14ac:dyDescent="0.3">
      <c r="A307" s="5" t="s">
        <v>780</v>
      </c>
      <c r="B307" s="5" t="s">
        <v>776</v>
      </c>
      <c r="C307" s="5" t="s">
        <v>51</v>
      </c>
      <c r="D307" s="6">
        <v>1</v>
      </c>
      <c r="E307" s="7"/>
      <c r="F307" s="7"/>
      <c r="G307" s="7"/>
      <c r="H307" s="7"/>
      <c r="I307" s="7"/>
      <c r="J307" s="7"/>
      <c r="K307" s="7"/>
      <c r="L307" s="7"/>
      <c r="M307" s="5" t="s">
        <v>781</v>
      </c>
      <c r="N307" s="1" t="s">
        <v>782</v>
      </c>
      <c r="O307" s="1" t="s">
        <v>46</v>
      </c>
      <c r="P307" s="1" t="s">
        <v>46</v>
      </c>
      <c r="Q307" s="1" t="s">
        <v>704</v>
      </c>
      <c r="R307" s="1" t="s">
        <v>54</v>
      </c>
      <c r="S307" s="1" t="s">
        <v>55</v>
      </c>
      <c r="T307" s="1" t="s">
        <v>55</v>
      </c>
      <c r="AR307" s="1" t="s">
        <v>46</v>
      </c>
      <c r="AS307" s="1" t="s">
        <v>46</v>
      </c>
      <c r="AU307" s="1" t="s">
        <v>783</v>
      </c>
      <c r="AV307">
        <v>195</v>
      </c>
    </row>
    <row r="308" spans="1:48" ht="27" customHeight="1" x14ac:dyDescent="0.3">
      <c r="A308" s="5" t="s">
        <v>784</v>
      </c>
      <c r="B308" s="5" t="s">
        <v>785</v>
      </c>
      <c r="C308" s="5" t="s">
        <v>94</v>
      </c>
      <c r="D308" s="6">
        <v>403</v>
      </c>
      <c r="E308" s="7"/>
      <c r="F308" s="7"/>
      <c r="G308" s="7"/>
      <c r="H308" s="7"/>
      <c r="I308" s="7"/>
      <c r="J308" s="7"/>
      <c r="K308" s="7"/>
      <c r="L308" s="7"/>
      <c r="M308" s="5" t="s">
        <v>786</v>
      </c>
      <c r="N308" s="1" t="s">
        <v>787</v>
      </c>
      <c r="O308" s="1" t="s">
        <v>46</v>
      </c>
      <c r="P308" s="1" t="s">
        <v>46</v>
      </c>
      <c r="Q308" s="1" t="s">
        <v>704</v>
      </c>
      <c r="R308" s="1" t="s">
        <v>54</v>
      </c>
      <c r="S308" s="1" t="s">
        <v>55</v>
      </c>
      <c r="T308" s="1" t="s">
        <v>55</v>
      </c>
      <c r="AR308" s="1" t="s">
        <v>46</v>
      </c>
      <c r="AS308" s="1" t="s">
        <v>46</v>
      </c>
      <c r="AU308" s="1" t="s">
        <v>788</v>
      </c>
      <c r="AV308">
        <v>173</v>
      </c>
    </row>
    <row r="309" spans="1:48" ht="27" customHeight="1" x14ac:dyDescent="0.3">
      <c r="A309" s="5" t="s">
        <v>789</v>
      </c>
      <c r="B309" s="5" t="s">
        <v>790</v>
      </c>
      <c r="C309" s="5" t="s">
        <v>63</v>
      </c>
      <c r="D309" s="6">
        <v>5</v>
      </c>
      <c r="E309" s="7"/>
      <c r="F309" s="7"/>
      <c r="G309" s="7"/>
      <c r="H309" s="7"/>
      <c r="I309" s="7"/>
      <c r="J309" s="7"/>
      <c r="K309" s="7"/>
      <c r="L309" s="7"/>
      <c r="M309" s="5" t="s">
        <v>791</v>
      </c>
      <c r="N309" s="1" t="s">
        <v>792</v>
      </c>
      <c r="O309" s="1" t="s">
        <v>46</v>
      </c>
      <c r="P309" s="1" t="s">
        <v>46</v>
      </c>
      <c r="Q309" s="1" t="s">
        <v>704</v>
      </c>
      <c r="R309" s="1" t="s">
        <v>54</v>
      </c>
      <c r="S309" s="1" t="s">
        <v>55</v>
      </c>
      <c r="T309" s="1" t="s">
        <v>55</v>
      </c>
      <c r="AR309" s="1" t="s">
        <v>46</v>
      </c>
      <c r="AS309" s="1" t="s">
        <v>46</v>
      </c>
      <c r="AU309" s="1" t="s">
        <v>793</v>
      </c>
      <c r="AV309">
        <v>169</v>
      </c>
    </row>
    <row r="310" spans="1:48" ht="27" customHeight="1" x14ac:dyDescent="0.3">
      <c r="A310" s="5" t="s">
        <v>794</v>
      </c>
      <c r="B310" s="5" t="s">
        <v>795</v>
      </c>
      <c r="C310" s="5" t="s">
        <v>63</v>
      </c>
      <c r="D310" s="6">
        <v>158</v>
      </c>
      <c r="E310" s="7"/>
      <c r="F310" s="7"/>
      <c r="G310" s="7"/>
      <c r="H310" s="7"/>
      <c r="I310" s="7"/>
      <c r="J310" s="7"/>
      <c r="K310" s="7"/>
      <c r="L310" s="7"/>
      <c r="M310" s="5" t="s">
        <v>796</v>
      </c>
      <c r="N310" s="1" t="s">
        <v>797</v>
      </c>
      <c r="O310" s="1" t="s">
        <v>46</v>
      </c>
      <c r="P310" s="1" t="s">
        <v>46</v>
      </c>
      <c r="Q310" s="1" t="s">
        <v>704</v>
      </c>
      <c r="R310" s="1" t="s">
        <v>54</v>
      </c>
      <c r="S310" s="1" t="s">
        <v>55</v>
      </c>
      <c r="T310" s="1" t="s">
        <v>55</v>
      </c>
      <c r="AR310" s="1" t="s">
        <v>46</v>
      </c>
      <c r="AS310" s="1" t="s">
        <v>46</v>
      </c>
      <c r="AU310" s="1" t="s">
        <v>798</v>
      </c>
      <c r="AV310">
        <v>174</v>
      </c>
    </row>
    <row r="311" spans="1:48" ht="27" customHeight="1" x14ac:dyDescent="0.3">
      <c r="A311" s="5" t="s">
        <v>799</v>
      </c>
      <c r="B311" s="5" t="s">
        <v>800</v>
      </c>
      <c r="C311" s="5" t="s">
        <v>63</v>
      </c>
      <c r="D311" s="6">
        <v>2</v>
      </c>
      <c r="E311" s="7"/>
      <c r="F311" s="7"/>
      <c r="G311" s="7"/>
      <c r="H311" s="7"/>
      <c r="I311" s="7"/>
      <c r="J311" s="7"/>
      <c r="K311" s="7"/>
      <c r="L311" s="7"/>
      <c r="M311" s="5" t="s">
        <v>801</v>
      </c>
      <c r="N311" s="1" t="s">
        <v>802</v>
      </c>
      <c r="O311" s="1" t="s">
        <v>46</v>
      </c>
      <c r="P311" s="1" t="s">
        <v>46</v>
      </c>
      <c r="Q311" s="1" t="s">
        <v>704</v>
      </c>
      <c r="R311" s="1" t="s">
        <v>54</v>
      </c>
      <c r="S311" s="1" t="s">
        <v>55</v>
      </c>
      <c r="T311" s="1" t="s">
        <v>55</v>
      </c>
      <c r="AR311" s="1" t="s">
        <v>46</v>
      </c>
      <c r="AS311" s="1" t="s">
        <v>46</v>
      </c>
      <c r="AU311" s="1" t="s">
        <v>803</v>
      </c>
      <c r="AV311">
        <v>175</v>
      </c>
    </row>
    <row r="312" spans="1:48" ht="27" customHeight="1" x14ac:dyDescent="0.3">
      <c r="A312" s="5" t="s">
        <v>804</v>
      </c>
      <c r="B312" s="5" t="s">
        <v>805</v>
      </c>
      <c r="C312" s="5" t="s">
        <v>63</v>
      </c>
      <c r="D312" s="6">
        <v>11</v>
      </c>
      <c r="E312" s="7"/>
      <c r="F312" s="7"/>
      <c r="G312" s="7"/>
      <c r="H312" s="7"/>
      <c r="I312" s="7"/>
      <c r="J312" s="7"/>
      <c r="K312" s="7"/>
      <c r="L312" s="7"/>
      <c r="M312" s="5" t="s">
        <v>806</v>
      </c>
      <c r="N312" s="1" t="s">
        <v>807</v>
      </c>
      <c r="O312" s="1" t="s">
        <v>46</v>
      </c>
      <c r="P312" s="1" t="s">
        <v>46</v>
      </c>
      <c r="Q312" s="1" t="s">
        <v>704</v>
      </c>
      <c r="R312" s="1" t="s">
        <v>54</v>
      </c>
      <c r="S312" s="1" t="s">
        <v>55</v>
      </c>
      <c r="T312" s="1" t="s">
        <v>55</v>
      </c>
      <c r="AR312" s="1" t="s">
        <v>46</v>
      </c>
      <c r="AS312" s="1" t="s">
        <v>46</v>
      </c>
      <c r="AU312" s="1" t="s">
        <v>808</v>
      </c>
      <c r="AV312">
        <v>176</v>
      </c>
    </row>
    <row r="313" spans="1:48" ht="27" customHeight="1" x14ac:dyDescent="0.3">
      <c r="A313" s="5" t="s">
        <v>809</v>
      </c>
      <c r="B313" s="5" t="s">
        <v>810</v>
      </c>
      <c r="C313" s="5" t="s">
        <v>63</v>
      </c>
      <c r="D313" s="6">
        <v>24</v>
      </c>
      <c r="E313" s="7"/>
      <c r="F313" s="7"/>
      <c r="G313" s="7"/>
      <c r="H313" s="7"/>
      <c r="I313" s="7"/>
      <c r="J313" s="7"/>
      <c r="K313" s="7"/>
      <c r="L313" s="7"/>
      <c r="M313" s="5" t="s">
        <v>811</v>
      </c>
      <c r="N313" s="1" t="s">
        <v>812</v>
      </c>
      <c r="O313" s="1" t="s">
        <v>46</v>
      </c>
      <c r="P313" s="1" t="s">
        <v>46</v>
      </c>
      <c r="Q313" s="1" t="s">
        <v>704</v>
      </c>
      <c r="R313" s="1" t="s">
        <v>54</v>
      </c>
      <c r="S313" s="1" t="s">
        <v>55</v>
      </c>
      <c r="T313" s="1" t="s">
        <v>55</v>
      </c>
      <c r="AR313" s="1" t="s">
        <v>46</v>
      </c>
      <c r="AS313" s="1" t="s">
        <v>46</v>
      </c>
      <c r="AU313" s="1" t="s">
        <v>813</v>
      </c>
      <c r="AV313">
        <v>188</v>
      </c>
    </row>
    <row r="314" spans="1:48" ht="27" customHeight="1" x14ac:dyDescent="0.3">
      <c r="A314" s="5" t="s">
        <v>814</v>
      </c>
      <c r="B314" s="5" t="s">
        <v>815</v>
      </c>
      <c r="C314" s="5" t="s">
        <v>816</v>
      </c>
      <c r="D314" s="6">
        <v>1</v>
      </c>
      <c r="E314" s="7"/>
      <c r="F314" s="7"/>
      <c r="G314" s="7"/>
      <c r="H314" s="7"/>
      <c r="I314" s="7"/>
      <c r="J314" s="7"/>
      <c r="K314" s="7"/>
      <c r="L314" s="7"/>
      <c r="M314" s="5" t="s">
        <v>817</v>
      </c>
      <c r="N314" s="1" t="s">
        <v>818</v>
      </c>
      <c r="O314" s="1" t="s">
        <v>46</v>
      </c>
      <c r="P314" s="1" t="s">
        <v>46</v>
      </c>
      <c r="Q314" s="1" t="s">
        <v>704</v>
      </c>
      <c r="R314" s="1" t="s">
        <v>54</v>
      </c>
      <c r="S314" s="1" t="s">
        <v>55</v>
      </c>
      <c r="T314" s="1" t="s">
        <v>55</v>
      </c>
      <c r="AR314" s="1" t="s">
        <v>46</v>
      </c>
      <c r="AS314" s="1" t="s">
        <v>46</v>
      </c>
      <c r="AU314" s="1" t="s">
        <v>819</v>
      </c>
      <c r="AV314">
        <v>525</v>
      </c>
    </row>
    <row r="315" spans="1:48" ht="27" customHeight="1" x14ac:dyDescent="0.3">
      <c r="A315" s="5" t="s">
        <v>820</v>
      </c>
      <c r="B315" s="5" t="s">
        <v>821</v>
      </c>
      <c r="C315" s="5" t="s">
        <v>816</v>
      </c>
      <c r="D315" s="6">
        <v>1</v>
      </c>
      <c r="E315" s="7"/>
      <c r="F315" s="7"/>
      <c r="G315" s="7"/>
      <c r="H315" s="7"/>
      <c r="I315" s="7"/>
      <c r="J315" s="7"/>
      <c r="K315" s="7"/>
      <c r="L315" s="7"/>
      <c r="M315" s="5" t="s">
        <v>822</v>
      </c>
      <c r="N315" s="1" t="s">
        <v>823</v>
      </c>
      <c r="O315" s="1" t="s">
        <v>46</v>
      </c>
      <c r="P315" s="1" t="s">
        <v>46</v>
      </c>
      <c r="Q315" s="1" t="s">
        <v>704</v>
      </c>
      <c r="R315" s="1" t="s">
        <v>54</v>
      </c>
      <c r="S315" s="1" t="s">
        <v>55</v>
      </c>
      <c r="T315" s="1" t="s">
        <v>55</v>
      </c>
      <c r="AR315" s="1" t="s">
        <v>46</v>
      </c>
      <c r="AS315" s="1" t="s">
        <v>46</v>
      </c>
      <c r="AU315" s="1" t="s">
        <v>824</v>
      </c>
      <c r="AV315">
        <v>526</v>
      </c>
    </row>
    <row r="316" spans="1:48" ht="27" customHeight="1" x14ac:dyDescent="0.3">
      <c r="A316" s="5" t="s">
        <v>825</v>
      </c>
      <c r="B316" s="5" t="s">
        <v>826</v>
      </c>
      <c r="C316" s="5" t="s">
        <v>63</v>
      </c>
      <c r="D316" s="6">
        <v>293</v>
      </c>
      <c r="E316" s="7"/>
      <c r="F316" s="7"/>
      <c r="G316" s="7"/>
      <c r="H316" s="7"/>
      <c r="I316" s="7"/>
      <c r="J316" s="7"/>
      <c r="K316" s="7"/>
      <c r="L316" s="7"/>
      <c r="M316" s="5" t="s">
        <v>827</v>
      </c>
      <c r="N316" s="1" t="s">
        <v>828</v>
      </c>
      <c r="O316" s="1" t="s">
        <v>46</v>
      </c>
      <c r="P316" s="1" t="s">
        <v>46</v>
      </c>
      <c r="Q316" s="1" t="s">
        <v>704</v>
      </c>
      <c r="R316" s="1" t="s">
        <v>54</v>
      </c>
      <c r="S316" s="1" t="s">
        <v>55</v>
      </c>
      <c r="T316" s="1" t="s">
        <v>55</v>
      </c>
      <c r="AR316" s="1" t="s">
        <v>46</v>
      </c>
      <c r="AS316" s="1" t="s">
        <v>46</v>
      </c>
      <c r="AU316" s="1" t="s">
        <v>829</v>
      </c>
      <c r="AV316">
        <v>165</v>
      </c>
    </row>
    <row r="317" spans="1:48" ht="27" customHeight="1" x14ac:dyDescent="0.3">
      <c r="A317" s="5" t="s">
        <v>830</v>
      </c>
      <c r="B317" s="5" t="s">
        <v>831</v>
      </c>
      <c r="C317" s="5" t="s">
        <v>63</v>
      </c>
      <c r="D317" s="6">
        <v>98</v>
      </c>
      <c r="E317" s="7"/>
      <c r="F317" s="7"/>
      <c r="G317" s="7"/>
      <c r="H317" s="7"/>
      <c r="I317" s="7"/>
      <c r="J317" s="7"/>
      <c r="K317" s="7"/>
      <c r="L317" s="7"/>
      <c r="M317" s="5" t="s">
        <v>832</v>
      </c>
      <c r="N317" s="1" t="s">
        <v>833</v>
      </c>
      <c r="O317" s="1" t="s">
        <v>46</v>
      </c>
      <c r="P317" s="1" t="s">
        <v>46</v>
      </c>
      <c r="Q317" s="1" t="s">
        <v>704</v>
      </c>
      <c r="R317" s="1" t="s">
        <v>54</v>
      </c>
      <c r="S317" s="1" t="s">
        <v>55</v>
      </c>
      <c r="T317" s="1" t="s">
        <v>55</v>
      </c>
      <c r="AR317" s="1" t="s">
        <v>46</v>
      </c>
      <c r="AS317" s="1" t="s">
        <v>46</v>
      </c>
      <c r="AU317" s="1" t="s">
        <v>834</v>
      </c>
      <c r="AV317">
        <v>166</v>
      </c>
    </row>
    <row r="318" spans="1:48" ht="27" customHeight="1" x14ac:dyDescent="0.3">
      <c r="A318" s="5" t="s">
        <v>835</v>
      </c>
      <c r="B318" s="5" t="s">
        <v>836</v>
      </c>
      <c r="C318" s="5" t="s">
        <v>63</v>
      </c>
      <c r="D318" s="6">
        <v>11</v>
      </c>
      <c r="E318" s="7"/>
      <c r="F318" s="7"/>
      <c r="G318" s="7"/>
      <c r="H318" s="7"/>
      <c r="I318" s="7"/>
      <c r="J318" s="7"/>
      <c r="K318" s="7"/>
      <c r="L318" s="7"/>
      <c r="M318" s="5" t="s">
        <v>837</v>
      </c>
      <c r="N318" s="1" t="s">
        <v>838</v>
      </c>
      <c r="O318" s="1" t="s">
        <v>46</v>
      </c>
      <c r="P318" s="1" t="s">
        <v>46</v>
      </c>
      <c r="Q318" s="1" t="s">
        <v>704</v>
      </c>
      <c r="R318" s="1" t="s">
        <v>54</v>
      </c>
      <c r="S318" s="1" t="s">
        <v>55</v>
      </c>
      <c r="T318" s="1" t="s">
        <v>55</v>
      </c>
      <c r="AR318" s="1" t="s">
        <v>46</v>
      </c>
      <c r="AS318" s="1" t="s">
        <v>46</v>
      </c>
      <c r="AU318" s="1" t="s">
        <v>839</v>
      </c>
      <c r="AV318">
        <v>167</v>
      </c>
    </row>
    <row r="319" spans="1:48" ht="27" customHeight="1" x14ac:dyDescent="0.3">
      <c r="A319" s="5" t="s">
        <v>840</v>
      </c>
      <c r="B319" s="5" t="s">
        <v>841</v>
      </c>
      <c r="C319" s="5" t="s">
        <v>63</v>
      </c>
      <c r="D319" s="6">
        <v>84</v>
      </c>
      <c r="E319" s="7"/>
      <c r="F319" s="7"/>
      <c r="G319" s="7"/>
      <c r="H319" s="7"/>
      <c r="I319" s="7"/>
      <c r="J319" s="7"/>
      <c r="K319" s="7"/>
      <c r="L319" s="7"/>
      <c r="M319" s="5" t="s">
        <v>842</v>
      </c>
      <c r="N319" s="1" t="s">
        <v>843</v>
      </c>
      <c r="O319" s="1" t="s">
        <v>46</v>
      </c>
      <c r="P319" s="1" t="s">
        <v>46</v>
      </c>
      <c r="Q319" s="1" t="s">
        <v>704</v>
      </c>
      <c r="R319" s="1" t="s">
        <v>54</v>
      </c>
      <c r="S319" s="1" t="s">
        <v>55</v>
      </c>
      <c r="T319" s="1" t="s">
        <v>55</v>
      </c>
      <c r="AR319" s="1" t="s">
        <v>46</v>
      </c>
      <c r="AS319" s="1" t="s">
        <v>46</v>
      </c>
      <c r="AU319" s="1" t="s">
        <v>844</v>
      </c>
      <c r="AV319">
        <v>168</v>
      </c>
    </row>
    <row r="320" spans="1:48" ht="27" customHeight="1" x14ac:dyDescent="0.3">
      <c r="A320" s="5" t="s">
        <v>845</v>
      </c>
      <c r="B320" s="5" t="s">
        <v>846</v>
      </c>
      <c r="C320" s="5" t="s">
        <v>63</v>
      </c>
      <c r="D320" s="6">
        <v>191</v>
      </c>
      <c r="E320" s="7"/>
      <c r="F320" s="7"/>
      <c r="G320" s="7"/>
      <c r="H320" s="7"/>
      <c r="I320" s="7"/>
      <c r="J320" s="7"/>
      <c r="K320" s="7"/>
      <c r="L320" s="7"/>
      <c r="M320" s="5" t="s">
        <v>847</v>
      </c>
      <c r="N320" s="1" t="s">
        <v>848</v>
      </c>
      <c r="O320" s="1" t="s">
        <v>46</v>
      </c>
      <c r="P320" s="1" t="s">
        <v>46</v>
      </c>
      <c r="Q320" s="1" t="s">
        <v>704</v>
      </c>
      <c r="R320" s="1" t="s">
        <v>54</v>
      </c>
      <c r="S320" s="1" t="s">
        <v>55</v>
      </c>
      <c r="T320" s="1" t="s">
        <v>55</v>
      </c>
      <c r="AR320" s="1" t="s">
        <v>46</v>
      </c>
      <c r="AS320" s="1" t="s">
        <v>46</v>
      </c>
      <c r="AU320" s="1" t="s">
        <v>849</v>
      </c>
      <c r="AV320">
        <v>189</v>
      </c>
    </row>
    <row r="321" spans="1:48" ht="27" customHeight="1" x14ac:dyDescent="0.3">
      <c r="A321" s="5" t="s">
        <v>845</v>
      </c>
      <c r="B321" s="5" t="s">
        <v>850</v>
      </c>
      <c r="C321" s="5" t="s">
        <v>63</v>
      </c>
      <c r="D321" s="6">
        <v>391</v>
      </c>
      <c r="E321" s="7"/>
      <c r="F321" s="7"/>
      <c r="G321" s="7"/>
      <c r="H321" s="7"/>
      <c r="I321" s="7"/>
      <c r="J321" s="7"/>
      <c r="K321" s="7"/>
      <c r="L321" s="7"/>
      <c r="M321" s="5" t="s">
        <v>851</v>
      </c>
      <c r="N321" s="1" t="s">
        <v>852</v>
      </c>
      <c r="O321" s="1" t="s">
        <v>46</v>
      </c>
      <c r="P321" s="1" t="s">
        <v>46</v>
      </c>
      <c r="Q321" s="1" t="s">
        <v>704</v>
      </c>
      <c r="R321" s="1" t="s">
        <v>54</v>
      </c>
      <c r="S321" s="1" t="s">
        <v>55</v>
      </c>
      <c r="T321" s="1" t="s">
        <v>55</v>
      </c>
      <c r="AR321" s="1" t="s">
        <v>46</v>
      </c>
      <c r="AS321" s="1" t="s">
        <v>46</v>
      </c>
      <c r="AU321" s="1" t="s">
        <v>853</v>
      </c>
      <c r="AV321">
        <v>190</v>
      </c>
    </row>
    <row r="322" spans="1:48" ht="27" customHeight="1" x14ac:dyDescent="0.3">
      <c r="A322" s="5" t="s">
        <v>854</v>
      </c>
      <c r="B322" s="5" t="s">
        <v>855</v>
      </c>
      <c r="C322" s="5" t="s">
        <v>63</v>
      </c>
      <c r="D322" s="6">
        <v>201</v>
      </c>
      <c r="E322" s="7"/>
      <c r="F322" s="7"/>
      <c r="G322" s="7"/>
      <c r="H322" s="7"/>
      <c r="I322" s="7"/>
      <c r="J322" s="7"/>
      <c r="K322" s="7"/>
      <c r="L322" s="7"/>
      <c r="M322" s="5" t="s">
        <v>856</v>
      </c>
      <c r="N322" s="1" t="s">
        <v>857</v>
      </c>
      <c r="O322" s="1" t="s">
        <v>46</v>
      </c>
      <c r="P322" s="1" t="s">
        <v>46</v>
      </c>
      <c r="Q322" s="1" t="s">
        <v>704</v>
      </c>
      <c r="R322" s="1" t="s">
        <v>54</v>
      </c>
      <c r="S322" s="1" t="s">
        <v>55</v>
      </c>
      <c r="T322" s="1" t="s">
        <v>55</v>
      </c>
      <c r="AR322" s="1" t="s">
        <v>46</v>
      </c>
      <c r="AS322" s="1" t="s">
        <v>46</v>
      </c>
      <c r="AU322" s="1" t="s">
        <v>858</v>
      </c>
      <c r="AV322">
        <v>191</v>
      </c>
    </row>
    <row r="323" spans="1:48" ht="27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48" ht="27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48" ht="27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48" ht="27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48" ht="27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48" ht="27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48" ht="27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48" ht="27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48" ht="27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48" ht="27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48" ht="27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48" ht="27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48" ht="27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48" ht="27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48" ht="27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48" ht="27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48" ht="27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48" ht="27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48" ht="27" customHeight="1" x14ac:dyDescent="0.3">
      <c r="A341" s="5" t="s">
        <v>88</v>
      </c>
      <c r="B341" s="6"/>
      <c r="C341" s="6"/>
      <c r="D341" s="6"/>
      <c r="E341" s="6"/>
      <c r="F341" s="7"/>
      <c r="G341" s="6"/>
      <c r="H341" s="7"/>
      <c r="I341" s="6"/>
      <c r="J341" s="7"/>
      <c r="K341" s="6"/>
      <c r="L341" s="7"/>
      <c r="M341" s="6"/>
      <c r="N341" t="s">
        <v>89</v>
      </c>
    </row>
    <row r="342" spans="1:48" ht="27" customHeight="1" x14ac:dyDescent="0.3">
      <c r="A342" s="5" t="s">
        <v>859</v>
      </c>
      <c r="B342" s="5" t="s">
        <v>46</v>
      </c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Q342" s="1" t="s">
        <v>860</v>
      </c>
    </row>
    <row r="343" spans="1:48" ht="27" customHeight="1" x14ac:dyDescent="0.3">
      <c r="A343" s="5" t="s">
        <v>861</v>
      </c>
      <c r="B343" s="5" t="s">
        <v>862</v>
      </c>
      <c r="C343" s="5" t="s">
        <v>94</v>
      </c>
      <c r="D343" s="6">
        <v>161</v>
      </c>
      <c r="E343" s="7"/>
      <c r="F343" s="7"/>
      <c r="G343" s="7"/>
      <c r="H343" s="7"/>
      <c r="I343" s="7"/>
      <c r="J343" s="7"/>
      <c r="K343" s="7"/>
      <c r="L343" s="7"/>
      <c r="M343" s="5" t="s">
        <v>863</v>
      </c>
      <c r="N343" s="1" t="s">
        <v>864</v>
      </c>
      <c r="O343" s="1" t="s">
        <v>46</v>
      </c>
      <c r="P343" s="1" t="s">
        <v>46</v>
      </c>
      <c r="Q343" s="1" t="s">
        <v>860</v>
      </c>
      <c r="R343" s="1" t="s">
        <v>54</v>
      </c>
      <c r="S343" s="1" t="s">
        <v>55</v>
      </c>
      <c r="T343" s="1" t="s">
        <v>55</v>
      </c>
      <c r="AR343" s="1" t="s">
        <v>46</v>
      </c>
      <c r="AS343" s="1" t="s">
        <v>46</v>
      </c>
      <c r="AU343" s="1" t="s">
        <v>865</v>
      </c>
      <c r="AV343">
        <v>197</v>
      </c>
    </row>
    <row r="344" spans="1:48" ht="27" customHeight="1" x14ac:dyDescent="0.3">
      <c r="A344" s="5" t="s">
        <v>866</v>
      </c>
      <c r="B344" s="5" t="s">
        <v>867</v>
      </c>
      <c r="C344" s="5" t="s">
        <v>94</v>
      </c>
      <c r="D344" s="6">
        <v>1392</v>
      </c>
      <c r="E344" s="7"/>
      <c r="F344" s="7"/>
      <c r="G344" s="7"/>
      <c r="H344" s="7"/>
      <c r="I344" s="7"/>
      <c r="J344" s="7"/>
      <c r="K344" s="7"/>
      <c r="L344" s="7"/>
      <c r="M344" s="5" t="s">
        <v>868</v>
      </c>
      <c r="N344" s="1" t="s">
        <v>869</v>
      </c>
      <c r="O344" s="1" t="s">
        <v>46</v>
      </c>
      <c r="P344" s="1" t="s">
        <v>46</v>
      </c>
      <c r="Q344" s="1" t="s">
        <v>860</v>
      </c>
      <c r="R344" s="1" t="s">
        <v>54</v>
      </c>
      <c r="S344" s="1" t="s">
        <v>55</v>
      </c>
      <c r="T344" s="1" t="s">
        <v>55</v>
      </c>
      <c r="AR344" s="1" t="s">
        <v>46</v>
      </c>
      <c r="AS344" s="1" t="s">
        <v>46</v>
      </c>
      <c r="AU344" s="1" t="s">
        <v>870</v>
      </c>
      <c r="AV344">
        <v>199</v>
      </c>
    </row>
    <row r="345" spans="1:48" ht="27" customHeight="1" x14ac:dyDescent="0.3">
      <c r="A345" s="5" t="s">
        <v>866</v>
      </c>
      <c r="B345" s="5" t="s">
        <v>871</v>
      </c>
      <c r="C345" s="5" t="s">
        <v>94</v>
      </c>
      <c r="D345" s="6">
        <v>254</v>
      </c>
      <c r="E345" s="7"/>
      <c r="F345" s="7"/>
      <c r="G345" s="7"/>
      <c r="H345" s="7"/>
      <c r="I345" s="7"/>
      <c r="J345" s="7"/>
      <c r="K345" s="7"/>
      <c r="L345" s="7"/>
      <c r="M345" s="5" t="s">
        <v>872</v>
      </c>
      <c r="N345" s="1" t="s">
        <v>873</v>
      </c>
      <c r="O345" s="1" t="s">
        <v>46</v>
      </c>
      <c r="P345" s="1" t="s">
        <v>46</v>
      </c>
      <c r="Q345" s="1" t="s">
        <v>860</v>
      </c>
      <c r="R345" s="1" t="s">
        <v>54</v>
      </c>
      <c r="S345" s="1" t="s">
        <v>55</v>
      </c>
      <c r="T345" s="1" t="s">
        <v>55</v>
      </c>
      <c r="AR345" s="1" t="s">
        <v>46</v>
      </c>
      <c r="AS345" s="1" t="s">
        <v>46</v>
      </c>
      <c r="AU345" s="1" t="s">
        <v>874</v>
      </c>
      <c r="AV345">
        <v>444</v>
      </c>
    </row>
    <row r="346" spans="1:48" ht="27" customHeight="1" x14ac:dyDescent="0.3">
      <c r="A346" s="5" t="s">
        <v>866</v>
      </c>
      <c r="B346" s="5" t="s">
        <v>875</v>
      </c>
      <c r="C346" s="5" t="s">
        <v>94</v>
      </c>
      <c r="D346" s="6">
        <v>21</v>
      </c>
      <c r="E346" s="7"/>
      <c r="F346" s="7"/>
      <c r="G346" s="7"/>
      <c r="H346" s="7"/>
      <c r="I346" s="7"/>
      <c r="J346" s="7"/>
      <c r="K346" s="7"/>
      <c r="L346" s="7"/>
      <c r="M346" s="5" t="s">
        <v>876</v>
      </c>
      <c r="N346" s="1" t="s">
        <v>877</v>
      </c>
      <c r="O346" s="1" t="s">
        <v>46</v>
      </c>
      <c r="P346" s="1" t="s">
        <v>46</v>
      </c>
      <c r="Q346" s="1" t="s">
        <v>860</v>
      </c>
      <c r="R346" s="1" t="s">
        <v>54</v>
      </c>
      <c r="S346" s="1" t="s">
        <v>55</v>
      </c>
      <c r="T346" s="1" t="s">
        <v>55</v>
      </c>
      <c r="AR346" s="1" t="s">
        <v>46</v>
      </c>
      <c r="AS346" s="1" t="s">
        <v>46</v>
      </c>
      <c r="AU346" s="1" t="s">
        <v>878</v>
      </c>
      <c r="AV346">
        <v>200</v>
      </c>
    </row>
    <row r="347" spans="1:48" ht="27" customHeight="1" x14ac:dyDescent="0.3">
      <c r="A347" s="5" t="s">
        <v>866</v>
      </c>
      <c r="B347" s="5" t="s">
        <v>879</v>
      </c>
      <c r="C347" s="5" t="s">
        <v>94</v>
      </c>
      <c r="D347" s="6">
        <v>76</v>
      </c>
      <c r="E347" s="7"/>
      <c r="F347" s="7"/>
      <c r="G347" s="7"/>
      <c r="H347" s="7"/>
      <c r="I347" s="7"/>
      <c r="J347" s="7"/>
      <c r="K347" s="7"/>
      <c r="L347" s="7"/>
      <c r="M347" s="5" t="s">
        <v>880</v>
      </c>
      <c r="N347" s="1" t="s">
        <v>881</v>
      </c>
      <c r="O347" s="1" t="s">
        <v>46</v>
      </c>
      <c r="P347" s="1" t="s">
        <v>46</v>
      </c>
      <c r="Q347" s="1" t="s">
        <v>860</v>
      </c>
      <c r="R347" s="1" t="s">
        <v>54</v>
      </c>
      <c r="S347" s="1" t="s">
        <v>55</v>
      </c>
      <c r="T347" s="1" t="s">
        <v>55</v>
      </c>
      <c r="AR347" s="1" t="s">
        <v>46</v>
      </c>
      <c r="AS347" s="1" t="s">
        <v>46</v>
      </c>
      <c r="AU347" s="1" t="s">
        <v>882</v>
      </c>
      <c r="AV347">
        <v>201</v>
      </c>
    </row>
    <row r="348" spans="1:48" ht="27" customHeight="1" x14ac:dyDescent="0.3">
      <c r="A348" s="5" t="s">
        <v>866</v>
      </c>
      <c r="B348" s="5" t="s">
        <v>883</v>
      </c>
      <c r="C348" s="5" t="s">
        <v>94</v>
      </c>
      <c r="D348" s="6">
        <v>9</v>
      </c>
      <c r="E348" s="7"/>
      <c r="F348" s="7"/>
      <c r="G348" s="7"/>
      <c r="H348" s="7"/>
      <c r="I348" s="7"/>
      <c r="J348" s="7"/>
      <c r="K348" s="7"/>
      <c r="L348" s="7"/>
      <c r="M348" s="5" t="s">
        <v>884</v>
      </c>
      <c r="N348" s="1" t="s">
        <v>885</v>
      </c>
      <c r="O348" s="1" t="s">
        <v>46</v>
      </c>
      <c r="P348" s="1" t="s">
        <v>46</v>
      </c>
      <c r="Q348" s="1" t="s">
        <v>860</v>
      </c>
      <c r="R348" s="1" t="s">
        <v>54</v>
      </c>
      <c r="S348" s="1" t="s">
        <v>55</v>
      </c>
      <c r="T348" s="1" t="s">
        <v>55</v>
      </c>
      <c r="AR348" s="1" t="s">
        <v>46</v>
      </c>
      <c r="AS348" s="1" t="s">
        <v>46</v>
      </c>
      <c r="AU348" s="1" t="s">
        <v>886</v>
      </c>
      <c r="AV348">
        <v>202</v>
      </c>
    </row>
    <row r="349" spans="1:48" ht="27" customHeight="1" x14ac:dyDescent="0.3">
      <c r="A349" s="5" t="s">
        <v>866</v>
      </c>
      <c r="B349" s="5" t="s">
        <v>887</v>
      </c>
      <c r="C349" s="5" t="s">
        <v>94</v>
      </c>
      <c r="D349" s="6">
        <v>227</v>
      </c>
      <c r="E349" s="7"/>
      <c r="F349" s="7"/>
      <c r="G349" s="7"/>
      <c r="H349" s="7"/>
      <c r="I349" s="7"/>
      <c r="J349" s="7"/>
      <c r="K349" s="7"/>
      <c r="L349" s="7"/>
      <c r="M349" s="5" t="s">
        <v>888</v>
      </c>
      <c r="N349" s="1" t="s">
        <v>889</v>
      </c>
      <c r="O349" s="1" t="s">
        <v>46</v>
      </c>
      <c r="P349" s="1" t="s">
        <v>46</v>
      </c>
      <c r="Q349" s="1" t="s">
        <v>860</v>
      </c>
      <c r="R349" s="1" t="s">
        <v>54</v>
      </c>
      <c r="S349" s="1" t="s">
        <v>55</v>
      </c>
      <c r="T349" s="1" t="s">
        <v>55</v>
      </c>
      <c r="AR349" s="1" t="s">
        <v>46</v>
      </c>
      <c r="AS349" s="1" t="s">
        <v>46</v>
      </c>
      <c r="AU349" s="1" t="s">
        <v>890</v>
      </c>
      <c r="AV349">
        <v>203</v>
      </c>
    </row>
    <row r="350" spans="1:48" ht="27" customHeight="1" x14ac:dyDescent="0.3">
      <c r="A350" s="5" t="s">
        <v>866</v>
      </c>
      <c r="B350" s="5" t="s">
        <v>891</v>
      </c>
      <c r="C350" s="5" t="s">
        <v>94</v>
      </c>
      <c r="D350" s="6">
        <v>205</v>
      </c>
      <c r="E350" s="7"/>
      <c r="F350" s="7"/>
      <c r="G350" s="7"/>
      <c r="H350" s="7"/>
      <c r="I350" s="7"/>
      <c r="J350" s="7"/>
      <c r="K350" s="7"/>
      <c r="L350" s="7"/>
      <c r="M350" s="5" t="s">
        <v>892</v>
      </c>
      <c r="N350" s="1" t="s">
        <v>893</v>
      </c>
      <c r="O350" s="1" t="s">
        <v>46</v>
      </c>
      <c r="P350" s="1" t="s">
        <v>46</v>
      </c>
      <c r="Q350" s="1" t="s">
        <v>860</v>
      </c>
      <c r="R350" s="1" t="s">
        <v>54</v>
      </c>
      <c r="S350" s="1" t="s">
        <v>55</v>
      </c>
      <c r="T350" s="1" t="s">
        <v>55</v>
      </c>
      <c r="AR350" s="1" t="s">
        <v>46</v>
      </c>
      <c r="AS350" s="1" t="s">
        <v>46</v>
      </c>
      <c r="AU350" s="1" t="s">
        <v>894</v>
      </c>
      <c r="AV350">
        <v>445</v>
      </c>
    </row>
    <row r="351" spans="1:48" ht="27" customHeight="1" x14ac:dyDescent="0.3">
      <c r="A351" s="5" t="s">
        <v>895</v>
      </c>
      <c r="B351" s="5" t="s">
        <v>896</v>
      </c>
      <c r="C351" s="5" t="s">
        <v>94</v>
      </c>
      <c r="D351" s="6">
        <v>68</v>
      </c>
      <c r="E351" s="7"/>
      <c r="F351" s="7"/>
      <c r="G351" s="7"/>
      <c r="H351" s="7"/>
      <c r="I351" s="7"/>
      <c r="J351" s="7"/>
      <c r="K351" s="7"/>
      <c r="L351" s="7"/>
      <c r="M351" s="5" t="s">
        <v>897</v>
      </c>
      <c r="N351" s="1" t="s">
        <v>898</v>
      </c>
      <c r="O351" s="1" t="s">
        <v>46</v>
      </c>
      <c r="P351" s="1" t="s">
        <v>46</v>
      </c>
      <c r="Q351" s="1" t="s">
        <v>860</v>
      </c>
      <c r="R351" s="1" t="s">
        <v>54</v>
      </c>
      <c r="S351" s="1" t="s">
        <v>55</v>
      </c>
      <c r="T351" s="1" t="s">
        <v>55</v>
      </c>
      <c r="AR351" s="1" t="s">
        <v>46</v>
      </c>
      <c r="AS351" s="1" t="s">
        <v>46</v>
      </c>
      <c r="AU351" s="1" t="s">
        <v>899</v>
      </c>
      <c r="AV351">
        <v>204</v>
      </c>
    </row>
    <row r="352" spans="1:48" ht="27" customHeight="1" x14ac:dyDescent="0.3">
      <c r="A352" s="5" t="s">
        <v>895</v>
      </c>
      <c r="B352" s="5" t="s">
        <v>900</v>
      </c>
      <c r="C352" s="5" t="s">
        <v>94</v>
      </c>
      <c r="D352" s="6">
        <v>21</v>
      </c>
      <c r="E352" s="7"/>
      <c r="F352" s="7"/>
      <c r="G352" s="7"/>
      <c r="H352" s="7"/>
      <c r="I352" s="7"/>
      <c r="J352" s="7"/>
      <c r="K352" s="7"/>
      <c r="L352" s="7"/>
      <c r="M352" s="5" t="s">
        <v>901</v>
      </c>
      <c r="N352" s="1" t="s">
        <v>902</v>
      </c>
      <c r="O352" s="1" t="s">
        <v>46</v>
      </c>
      <c r="P352" s="1" t="s">
        <v>46</v>
      </c>
      <c r="Q352" s="1" t="s">
        <v>860</v>
      </c>
      <c r="R352" s="1" t="s">
        <v>54</v>
      </c>
      <c r="S352" s="1" t="s">
        <v>55</v>
      </c>
      <c r="T352" s="1" t="s">
        <v>55</v>
      </c>
      <c r="AR352" s="1" t="s">
        <v>46</v>
      </c>
      <c r="AS352" s="1" t="s">
        <v>46</v>
      </c>
      <c r="AU352" s="1" t="s">
        <v>903</v>
      </c>
      <c r="AV352">
        <v>205</v>
      </c>
    </row>
    <row r="353" spans="1:48" ht="27" customHeight="1" x14ac:dyDescent="0.3">
      <c r="A353" s="5" t="s">
        <v>904</v>
      </c>
      <c r="B353" s="5" t="s">
        <v>905</v>
      </c>
      <c r="C353" s="5" t="s">
        <v>94</v>
      </c>
      <c r="D353" s="6">
        <v>269</v>
      </c>
      <c r="E353" s="7"/>
      <c r="F353" s="7"/>
      <c r="G353" s="7"/>
      <c r="H353" s="7"/>
      <c r="I353" s="7"/>
      <c r="J353" s="7"/>
      <c r="K353" s="7"/>
      <c r="L353" s="7"/>
      <c r="M353" s="5" t="s">
        <v>906</v>
      </c>
      <c r="N353" s="1" t="s">
        <v>907</v>
      </c>
      <c r="O353" s="1" t="s">
        <v>46</v>
      </c>
      <c r="P353" s="1" t="s">
        <v>46</v>
      </c>
      <c r="Q353" s="1" t="s">
        <v>860</v>
      </c>
      <c r="R353" s="1" t="s">
        <v>54</v>
      </c>
      <c r="S353" s="1" t="s">
        <v>55</v>
      </c>
      <c r="T353" s="1" t="s">
        <v>55</v>
      </c>
      <c r="AR353" s="1" t="s">
        <v>46</v>
      </c>
      <c r="AS353" s="1" t="s">
        <v>46</v>
      </c>
      <c r="AU353" s="1" t="s">
        <v>908</v>
      </c>
      <c r="AV353">
        <v>206</v>
      </c>
    </row>
    <row r="354" spans="1:48" ht="27" customHeight="1" x14ac:dyDescent="0.3">
      <c r="A354" s="5" t="s">
        <v>909</v>
      </c>
      <c r="B354" s="5" t="s">
        <v>910</v>
      </c>
      <c r="C354" s="5" t="s">
        <v>94</v>
      </c>
      <c r="D354" s="6">
        <v>5</v>
      </c>
      <c r="E354" s="7"/>
      <c r="F354" s="7"/>
      <c r="G354" s="7"/>
      <c r="H354" s="7"/>
      <c r="I354" s="7"/>
      <c r="J354" s="7"/>
      <c r="K354" s="7"/>
      <c r="L354" s="7"/>
      <c r="M354" s="5" t="s">
        <v>911</v>
      </c>
      <c r="N354" s="1" t="s">
        <v>912</v>
      </c>
      <c r="O354" s="1" t="s">
        <v>46</v>
      </c>
      <c r="P354" s="1" t="s">
        <v>46</v>
      </c>
      <c r="Q354" s="1" t="s">
        <v>860</v>
      </c>
      <c r="R354" s="1" t="s">
        <v>54</v>
      </c>
      <c r="S354" s="1" t="s">
        <v>55</v>
      </c>
      <c r="T354" s="1" t="s">
        <v>55</v>
      </c>
      <c r="AR354" s="1" t="s">
        <v>46</v>
      </c>
      <c r="AS354" s="1" t="s">
        <v>46</v>
      </c>
      <c r="AU354" s="1" t="s">
        <v>913</v>
      </c>
      <c r="AV354">
        <v>529</v>
      </c>
    </row>
    <row r="355" spans="1:48" ht="27" customHeight="1" x14ac:dyDescent="0.3">
      <c r="A355" s="5" t="s">
        <v>914</v>
      </c>
      <c r="B355" s="5" t="s">
        <v>46</v>
      </c>
      <c r="C355" s="5" t="s">
        <v>63</v>
      </c>
      <c r="D355" s="6">
        <v>570</v>
      </c>
      <c r="E355" s="7"/>
      <c r="F355" s="7"/>
      <c r="G355" s="7"/>
      <c r="H355" s="7"/>
      <c r="I355" s="7"/>
      <c r="J355" s="7"/>
      <c r="K355" s="7"/>
      <c r="L355" s="7"/>
      <c r="M355" s="5" t="s">
        <v>915</v>
      </c>
      <c r="N355" s="1" t="s">
        <v>916</v>
      </c>
      <c r="O355" s="1" t="s">
        <v>46</v>
      </c>
      <c r="P355" s="1" t="s">
        <v>46</v>
      </c>
      <c r="Q355" s="1" t="s">
        <v>860</v>
      </c>
      <c r="R355" s="1" t="s">
        <v>54</v>
      </c>
      <c r="S355" s="1" t="s">
        <v>55</v>
      </c>
      <c r="T355" s="1" t="s">
        <v>55</v>
      </c>
      <c r="AR355" s="1" t="s">
        <v>46</v>
      </c>
      <c r="AS355" s="1" t="s">
        <v>46</v>
      </c>
      <c r="AU355" s="1" t="s">
        <v>917</v>
      </c>
      <c r="AV355">
        <v>207</v>
      </c>
    </row>
    <row r="356" spans="1:48" ht="27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48" ht="27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48" ht="27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48" ht="27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48" ht="27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48" ht="27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48" ht="27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48" ht="27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48" ht="27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48" ht="27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48" ht="27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48" ht="27" customHeight="1" x14ac:dyDescent="0.3">
      <c r="A367" s="5" t="s">
        <v>88</v>
      </c>
      <c r="B367" s="6"/>
      <c r="C367" s="6"/>
      <c r="D367" s="6"/>
      <c r="E367" s="6"/>
      <c r="F367" s="7"/>
      <c r="G367" s="6"/>
      <c r="H367" s="7"/>
      <c r="I367" s="6"/>
      <c r="J367" s="7"/>
      <c r="K367" s="6"/>
      <c r="L367" s="7"/>
      <c r="M367" s="6"/>
      <c r="N367" t="s">
        <v>89</v>
      </c>
    </row>
    <row r="368" spans="1:48" ht="27" customHeight="1" x14ac:dyDescent="0.3">
      <c r="A368" s="5" t="s">
        <v>918</v>
      </c>
      <c r="B368" s="5" t="s">
        <v>46</v>
      </c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Q368" s="1" t="s">
        <v>919</v>
      </c>
    </row>
    <row r="369" spans="1:48" ht="27" customHeight="1" x14ac:dyDescent="0.3">
      <c r="A369" s="5" t="s">
        <v>920</v>
      </c>
      <c r="B369" s="5" t="s">
        <v>921</v>
      </c>
      <c r="C369" s="5" t="s">
        <v>922</v>
      </c>
      <c r="D369" s="6">
        <v>23</v>
      </c>
      <c r="E369" s="7"/>
      <c r="F369" s="7"/>
      <c r="G369" s="7"/>
      <c r="H369" s="7"/>
      <c r="I369" s="7"/>
      <c r="J369" s="7"/>
      <c r="K369" s="7"/>
      <c r="L369" s="7"/>
      <c r="M369" s="5" t="s">
        <v>46</v>
      </c>
      <c r="N369" s="1" t="s">
        <v>923</v>
      </c>
      <c r="O369" s="1" t="s">
        <v>46</v>
      </c>
      <c r="P369" s="1" t="s">
        <v>46</v>
      </c>
      <c r="Q369" s="1" t="s">
        <v>919</v>
      </c>
      <c r="R369" s="1" t="s">
        <v>55</v>
      </c>
      <c r="S369" s="1" t="s">
        <v>55</v>
      </c>
      <c r="T369" s="1" t="s">
        <v>54</v>
      </c>
      <c r="AR369" s="1" t="s">
        <v>46</v>
      </c>
      <c r="AS369" s="1" t="s">
        <v>46</v>
      </c>
      <c r="AU369" s="1" t="s">
        <v>924</v>
      </c>
      <c r="AV369">
        <v>210</v>
      </c>
    </row>
    <row r="370" spans="1:48" ht="27" customHeight="1" x14ac:dyDescent="0.3">
      <c r="A370" s="5" t="s">
        <v>925</v>
      </c>
      <c r="B370" s="5" t="s">
        <v>926</v>
      </c>
      <c r="C370" s="5" t="s">
        <v>816</v>
      </c>
      <c r="D370" s="6">
        <v>30</v>
      </c>
      <c r="E370" s="7"/>
      <c r="F370" s="7"/>
      <c r="G370" s="7"/>
      <c r="H370" s="7"/>
      <c r="I370" s="7"/>
      <c r="J370" s="7"/>
      <c r="K370" s="7"/>
      <c r="L370" s="7"/>
      <c r="M370" s="5" t="s">
        <v>46</v>
      </c>
      <c r="N370" s="1" t="s">
        <v>927</v>
      </c>
      <c r="O370" s="1" t="s">
        <v>46</v>
      </c>
      <c r="P370" s="1" t="s">
        <v>46</v>
      </c>
      <c r="Q370" s="1" t="s">
        <v>919</v>
      </c>
      <c r="R370" s="1" t="s">
        <v>55</v>
      </c>
      <c r="S370" s="1" t="s">
        <v>55</v>
      </c>
      <c r="T370" s="1" t="s">
        <v>54</v>
      </c>
      <c r="AR370" s="1" t="s">
        <v>46</v>
      </c>
      <c r="AS370" s="1" t="s">
        <v>46</v>
      </c>
      <c r="AU370" s="1" t="s">
        <v>928</v>
      </c>
      <c r="AV370">
        <v>212</v>
      </c>
    </row>
    <row r="371" spans="1:48" ht="27" customHeight="1" x14ac:dyDescent="0.3">
      <c r="A371" s="5" t="s">
        <v>929</v>
      </c>
      <c r="B371" s="5" t="s">
        <v>930</v>
      </c>
      <c r="C371" s="5" t="s">
        <v>922</v>
      </c>
      <c r="D371" s="6">
        <v>23</v>
      </c>
      <c r="E371" s="7"/>
      <c r="F371" s="7"/>
      <c r="G371" s="7"/>
      <c r="H371" s="7"/>
      <c r="I371" s="7"/>
      <c r="J371" s="7"/>
      <c r="K371" s="7"/>
      <c r="L371" s="7"/>
      <c r="M371" s="5" t="s">
        <v>46</v>
      </c>
      <c r="N371" s="1" t="s">
        <v>931</v>
      </c>
      <c r="O371" s="1" t="s">
        <v>46</v>
      </c>
      <c r="P371" s="1" t="s">
        <v>46</v>
      </c>
      <c r="Q371" s="1" t="s">
        <v>919</v>
      </c>
      <c r="R371" s="1" t="s">
        <v>55</v>
      </c>
      <c r="S371" s="1" t="s">
        <v>55</v>
      </c>
      <c r="T371" s="1" t="s">
        <v>54</v>
      </c>
      <c r="AR371" s="1" t="s">
        <v>46</v>
      </c>
      <c r="AS371" s="1" t="s">
        <v>46</v>
      </c>
      <c r="AU371" s="1" t="s">
        <v>932</v>
      </c>
      <c r="AV371">
        <v>376</v>
      </c>
    </row>
    <row r="372" spans="1:48" ht="27" customHeight="1" x14ac:dyDescent="0.3">
      <c r="A372" s="5" t="s">
        <v>933</v>
      </c>
      <c r="B372" s="5" t="s">
        <v>934</v>
      </c>
      <c r="C372" s="5" t="s">
        <v>922</v>
      </c>
      <c r="D372" s="6">
        <v>5</v>
      </c>
      <c r="E372" s="7"/>
      <c r="F372" s="7"/>
      <c r="G372" s="7"/>
      <c r="H372" s="7"/>
      <c r="I372" s="7"/>
      <c r="J372" s="7"/>
      <c r="K372" s="7"/>
      <c r="L372" s="7"/>
      <c r="M372" s="5" t="s">
        <v>46</v>
      </c>
      <c r="N372" s="1" t="s">
        <v>935</v>
      </c>
      <c r="O372" s="1" t="s">
        <v>46</v>
      </c>
      <c r="P372" s="1" t="s">
        <v>46</v>
      </c>
      <c r="Q372" s="1" t="s">
        <v>919</v>
      </c>
      <c r="R372" s="1" t="s">
        <v>55</v>
      </c>
      <c r="S372" s="1" t="s">
        <v>55</v>
      </c>
      <c r="T372" s="1" t="s">
        <v>54</v>
      </c>
      <c r="AR372" s="1" t="s">
        <v>46</v>
      </c>
      <c r="AS372" s="1" t="s">
        <v>46</v>
      </c>
      <c r="AU372" s="1" t="s">
        <v>936</v>
      </c>
      <c r="AV372">
        <v>214</v>
      </c>
    </row>
    <row r="373" spans="1:48" ht="27" customHeight="1" x14ac:dyDescent="0.3">
      <c r="A373" s="5" t="s">
        <v>937</v>
      </c>
      <c r="B373" s="5" t="s">
        <v>938</v>
      </c>
      <c r="C373" s="5" t="s">
        <v>922</v>
      </c>
      <c r="D373" s="6">
        <v>18</v>
      </c>
      <c r="E373" s="7"/>
      <c r="F373" s="7"/>
      <c r="G373" s="7"/>
      <c r="H373" s="7"/>
      <c r="I373" s="7"/>
      <c r="J373" s="7"/>
      <c r="K373" s="7"/>
      <c r="L373" s="7"/>
      <c r="M373" s="5" t="s">
        <v>46</v>
      </c>
      <c r="N373" s="1" t="s">
        <v>939</v>
      </c>
      <c r="O373" s="1" t="s">
        <v>46</v>
      </c>
      <c r="P373" s="1" t="s">
        <v>46</v>
      </c>
      <c r="Q373" s="1" t="s">
        <v>919</v>
      </c>
      <c r="R373" s="1" t="s">
        <v>55</v>
      </c>
      <c r="S373" s="1" t="s">
        <v>55</v>
      </c>
      <c r="T373" s="1" t="s">
        <v>54</v>
      </c>
      <c r="AR373" s="1" t="s">
        <v>46</v>
      </c>
      <c r="AS373" s="1" t="s">
        <v>46</v>
      </c>
      <c r="AU373" s="1" t="s">
        <v>940</v>
      </c>
      <c r="AV373">
        <v>215</v>
      </c>
    </row>
    <row r="374" spans="1:48" ht="27" customHeight="1" x14ac:dyDescent="0.3">
      <c r="A374" s="5" t="s">
        <v>937</v>
      </c>
      <c r="B374" s="5" t="s">
        <v>941</v>
      </c>
      <c r="C374" s="5" t="s">
        <v>922</v>
      </c>
      <c r="D374" s="6">
        <v>1</v>
      </c>
      <c r="E374" s="7"/>
      <c r="F374" s="7"/>
      <c r="G374" s="7"/>
      <c r="H374" s="7"/>
      <c r="I374" s="7"/>
      <c r="J374" s="7"/>
      <c r="K374" s="7"/>
      <c r="L374" s="7"/>
      <c r="M374" s="5" t="s">
        <v>46</v>
      </c>
      <c r="N374" s="1" t="s">
        <v>942</v>
      </c>
      <c r="O374" s="1" t="s">
        <v>46</v>
      </c>
      <c r="P374" s="1" t="s">
        <v>46</v>
      </c>
      <c r="Q374" s="1" t="s">
        <v>919</v>
      </c>
      <c r="R374" s="1" t="s">
        <v>55</v>
      </c>
      <c r="S374" s="1" t="s">
        <v>55</v>
      </c>
      <c r="T374" s="1" t="s">
        <v>54</v>
      </c>
      <c r="AR374" s="1" t="s">
        <v>46</v>
      </c>
      <c r="AS374" s="1" t="s">
        <v>46</v>
      </c>
      <c r="AU374" s="1" t="s">
        <v>943</v>
      </c>
      <c r="AV374">
        <v>216</v>
      </c>
    </row>
    <row r="375" spans="1:48" ht="27" customHeight="1" x14ac:dyDescent="0.3">
      <c r="A375" s="5" t="s">
        <v>937</v>
      </c>
      <c r="B375" s="5" t="s">
        <v>944</v>
      </c>
      <c r="C375" s="5" t="s">
        <v>922</v>
      </c>
      <c r="D375" s="14">
        <v>9</v>
      </c>
      <c r="E375" s="7"/>
      <c r="F375" s="7"/>
      <c r="G375" s="7"/>
      <c r="H375" s="7"/>
      <c r="I375" s="7"/>
      <c r="J375" s="7"/>
      <c r="K375" s="7"/>
      <c r="L375" s="7"/>
      <c r="M375" s="5" t="s">
        <v>46</v>
      </c>
      <c r="N375" s="1" t="s">
        <v>945</v>
      </c>
      <c r="O375" s="1" t="s">
        <v>46</v>
      </c>
      <c r="P375" s="1" t="s">
        <v>46</v>
      </c>
      <c r="Q375" s="1" t="s">
        <v>919</v>
      </c>
      <c r="R375" s="1" t="s">
        <v>55</v>
      </c>
      <c r="S375" s="1" t="s">
        <v>55</v>
      </c>
      <c r="T375" s="1" t="s">
        <v>54</v>
      </c>
      <c r="AR375" s="1" t="s">
        <v>46</v>
      </c>
      <c r="AS375" s="1" t="s">
        <v>46</v>
      </c>
      <c r="AU375" s="1" t="s">
        <v>946</v>
      </c>
      <c r="AV375">
        <v>220</v>
      </c>
    </row>
    <row r="376" spans="1:48" ht="27" customHeight="1" x14ac:dyDescent="0.3">
      <c r="A376" s="5" t="s">
        <v>947</v>
      </c>
      <c r="B376" s="5" t="s">
        <v>948</v>
      </c>
      <c r="C376" s="5" t="s">
        <v>816</v>
      </c>
      <c r="D376" s="14">
        <v>23</v>
      </c>
      <c r="E376" s="7"/>
      <c r="F376" s="7"/>
      <c r="G376" s="7"/>
      <c r="H376" s="7"/>
      <c r="I376" s="7"/>
      <c r="J376" s="7"/>
      <c r="K376" s="7"/>
      <c r="L376" s="7"/>
      <c r="M376" s="5" t="s">
        <v>46</v>
      </c>
      <c r="N376" s="1" t="s">
        <v>949</v>
      </c>
      <c r="O376" s="1" t="s">
        <v>46</v>
      </c>
      <c r="P376" s="1" t="s">
        <v>46</v>
      </c>
      <c r="Q376" s="1" t="s">
        <v>919</v>
      </c>
      <c r="R376" s="1" t="s">
        <v>55</v>
      </c>
      <c r="S376" s="1" t="s">
        <v>55</v>
      </c>
      <c r="T376" s="1" t="s">
        <v>54</v>
      </c>
      <c r="AR376" s="1" t="s">
        <v>46</v>
      </c>
      <c r="AS376" s="1" t="s">
        <v>46</v>
      </c>
      <c r="AU376" s="1" t="s">
        <v>950</v>
      </c>
      <c r="AV376">
        <v>219</v>
      </c>
    </row>
    <row r="377" spans="1:48" ht="27" customHeight="1" x14ac:dyDescent="0.3">
      <c r="A377" s="5" t="s">
        <v>951</v>
      </c>
      <c r="B377" s="5" t="s">
        <v>952</v>
      </c>
      <c r="C377" s="5" t="s">
        <v>51</v>
      </c>
      <c r="D377" s="14">
        <v>1</v>
      </c>
      <c r="E377" s="7"/>
      <c r="F377" s="7"/>
      <c r="G377" s="7"/>
      <c r="H377" s="7"/>
      <c r="I377" s="7"/>
      <c r="J377" s="7"/>
      <c r="K377" s="7"/>
      <c r="L377" s="7"/>
      <c r="M377" s="5" t="s">
        <v>953</v>
      </c>
      <c r="N377" s="1" t="s">
        <v>954</v>
      </c>
      <c r="O377" s="1" t="s">
        <v>46</v>
      </c>
      <c r="P377" s="1" t="s">
        <v>46</v>
      </c>
      <c r="Q377" s="1" t="s">
        <v>919</v>
      </c>
      <c r="R377" s="1" t="s">
        <v>54</v>
      </c>
      <c r="S377" s="1" t="s">
        <v>55</v>
      </c>
      <c r="T377" s="1" t="s">
        <v>55</v>
      </c>
      <c r="AR377" s="1" t="s">
        <v>46</v>
      </c>
      <c r="AS377" s="1" t="s">
        <v>46</v>
      </c>
      <c r="AU377" s="1" t="s">
        <v>955</v>
      </c>
      <c r="AV377">
        <v>393</v>
      </c>
    </row>
    <row r="378" spans="1:48" ht="27" customHeight="1" x14ac:dyDescent="0.3">
      <c r="A378" s="5" t="s">
        <v>956</v>
      </c>
      <c r="B378" s="5" t="s">
        <v>957</v>
      </c>
      <c r="C378" s="5" t="s">
        <v>288</v>
      </c>
      <c r="D378" s="14">
        <v>1</v>
      </c>
      <c r="E378" s="7"/>
      <c r="F378" s="7"/>
      <c r="G378" s="7"/>
      <c r="H378" s="7"/>
      <c r="I378" s="7"/>
      <c r="J378" s="7"/>
      <c r="K378" s="7"/>
      <c r="L378" s="7"/>
      <c r="M378" s="5" t="s">
        <v>1476</v>
      </c>
      <c r="N378" s="1" t="s">
        <v>959</v>
      </c>
      <c r="O378" s="1" t="s">
        <v>46</v>
      </c>
      <c r="P378" s="1" t="s">
        <v>46</v>
      </c>
      <c r="Q378" s="1" t="s">
        <v>46</v>
      </c>
      <c r="R378" s="1" t="s">
        <v>55</v>
      </c>
      <c r="S378" s="1" t="s">
        <v>55</v>
      </c>
      <c r="T378" s="1" t="s">
        <v>54</v>
      </c>
      <c r="AR378" s="1" t="s">
        <v>958</v>
      </c>
      <c r="AS378" s="1" t="s">
        <v>46</v>
      </c>
      <c r="AU378" s="1" t="s">
        <v>960</v>
      </c>
      <c r="AV378">
        <v>359</v>
      </c>
    </row>
    <row r="379" spans="1:48" ht="27" customHeight="1" x14ac:dyDescent="0.3">
      <c r="A379" s="5" t="s">
        <v>961</v>
      </c>
      <c r="B379" s="5" t="s">
        <v>962</v>
      </c>
      <c r="C379" s="5" t="s">
        <v>288</v>
      </c>
      <c r="D379" s="14">
        <v>1</v>
      </c>
      <c r="E379" s="7"/>
      <c r="F379" s="7"/>
      <c r="G379" s="7"/>
      <c r="H379" s="7"/>
      <c r="I379" s="7"/>
      <c r="J379" s="7"/>
      <c r="K379" s="7"/>
      <c r="L379" s="7"/>
      <c r="M379" s="5" t="s">
        <v>1476</v>
      </c>
      <c r="N379" s="1" t="s">
        <v>963</v>
      </c>
      <c r="O379" s="1" t="s">
        <v>46</v>
      </c>
      <c r="P379" s="1" t="s">
        <v>46</v>
      </c>
      <c r="Q379" s="1" t="s">
        <v>46</v>
      </c>
      <c r="R379" s="1" t="s">
        <v>55</v>
      </c>
      <c r="S379" s="1" t="s">
        <v>55</v>
      </c>
      <c r="T379" s="1" t="s">
        <v>54</v>
      </c>
      <c r="AR379" s="1" t="s">
        <v>958</v>
      </c>
      <c r="AS379" s="1" t="s">
        <v>46</v>
      </c>
      <c r="AU379" s="1" t="s">
        <v>964</v>
      </c>
      <c r="AV379">
        <v>360</v>
      </c>
    </row>
    <row r="380" spans="1:48" ht="27" customHeight="1" x14ac:dyDescent="0.3">
      <c r="A380" s="5" t="s">
        <v>965</v>
      </c>
      <c r="B380" s="5" t="s">
        <v>966</v>
      </c>
      <c r="C380" s="5" t="s">
        <v>288</v>
      </c>
      <c r="D380" s="14">
        <v>1</v>
      </c>
      <c r="E380" s="7"/>
      <c r="F380" s="7"/>
      <c r="G380" s="7"/>
      <c r="H380" s="7"/>
      <c r="I380" s="7"/>
      <c r="J380" s="7"/>
      <c r="K380" s="7"/>
      <c r="L380" s="7"/>
      <c r="M380" s="5" t="s">
        <v>967</v>
      </c>
      <c r="N380" s="1" t="s">
        <v>968</v>
      </c>
      <c r="O380" s="1" t="s">
        <v>46</v>
      </c>
      <c r="P380" s="1" t="s">
        <v>46</v>
      </c>
      <c r="Q380" s="1" t="s">
        <v>919</v>
      </c>
      <c r="R380" s="1" t="s">
        <v>54</v>
      </c>
      <c r="S380" s="1" t="s">
        <v>55</v>
      </c>
      <c r="T380" s="1" t="s">
        <v>55</v>
      </c>
      <c r="AR380" s="1" t="s">
        <v>46</v>
      </c>
      <c r="AS380" s="1" t="s">
        <v>46</v>
      </c>
      <c r="AU380" s="1" t="s">
        <v>969</v>
      </c>
      <c r="AV380">
        <v>225</v>
      </c>
    </row>
    <row r="381" spans="1:48" ht="27" customHeight="1" x14ac:dyDescent="0.3">
      <c r="A381" s="5" t="s">
        <v>970</v>
      </c>
      <c r="B381" s="5" t="s">
        <v>971</v>
      </c>
      <c r="C381" s="5" t="s">
        <v>288</v>
      </c>
      <c r="D381" s="14">
        <v>1</v>
      </c>
      <c r="E381" s="7"/>
      <c r="F381" s="7"/>
      <c r="G381" s="7"/>
      <c r="H381" s="7"/>
      <c r="I381" s="7"/>
      <c r="J381" s="7"/>
      <c r="K381" s="7"/>
      <c r="L381" s="7"/>
      <c r="M381" s="5" t="s">
        <v>972</v>
      </c>
      <c r="N381" s="1" t="s">
        <v>973</v>
      </c>
      <c r="O381" s="1" t="s">
        <v>46</v>
      </c>
      <c r="P381" s="1" t="s">
        <v>46</v>
      </c>
      <c r="Q381" s="1" t="s">
        <v>919</v>
      </c>
      <c r="R381" s="1" t="s">
        <v>54</v>
      </c>
      <c r="S381" s="1" t="s">
        <v>55</v>
      </c>
      <c r="T381" s="1" t="s">
        <v>55</v>
      </c>
      <c r="AR381" s="1" t="s">
        <v>46</v>
      </c>
      <c r="AS381" s="1" t="s">
        <v>46</v>
      </c>
      <c r="AU381" s="1" t="s">
        <v>974</v>
      </c>
      <c r="AV381">
        <v>226</v>
      </c>
    </row>
    <row r="382" spans="1:48" ht="27" customHeight="1" x14ac:dyDescent="0.3">
      <c r="A382" s="5" t="s">
        <v>975</v>
      </c>
      <c r="B382" s="5" t="s">
        <v>976</v>
      </c>
      <c r="C382" s="5" t="s">
        <v>288</v>
      </c>
      <c r="D382" s="14">
        <v>2</v>
      </c>
      <c r="E382" s="7"/>
      <c r="F382" s="7"/>
      <c r="G382" s="7"/>
      <c r="H382" s="7"/>
      <c r="I382" s="7"/>
      <c r="J382" s="7"/>
      <c r="K382" s="7"/>
      <c r="L382" s="7"/>
      <c r="M382" s="5" t="s">
        <v>977</v>
      </c>
      <c r="N382" s="1" t="s">
        <v>978</v>
      </c>
      <c r="O382" s="1" t="s">
        <v>46</v>
      </c>
      <c r="P382" s="1" t="s">
        <v>46</v>
      </c>
      <c r="Q382" s="1" t="s">
        <v>919</v>
      </c>
      <c r="R382" s="1" t="s">
        <v>54</v>
      </c>
      <c r="S382" s="1" t="s">
        <v>55</v>
      </c>
      <c r="T382" s="1" t="s">
        <v>55</v>
      </c>
      <c r="AR382" s="1" t="s">
        <v>46</v>
      </c>
      <c r="AS382" s="1" t="s">
        <v>46</v>
      </c>
      <c r="AU382" s="1" t="s">
        <v>979</v>
      </c>
      <c r="AV382">
        <v>227</v>
      </c>
    </row>
    <row r="383" spans="1:48" ht="27" customHeight="1" x14ac:dyDescent="0.3">
      <c r="A383" s="5" t="s">
        <v>980</v>
      </c>
      <c r="B383" s="5" t="s">
        <v>981</v>
      </c>
      <c r="C383" s="5" t="s">
        <v>288</v>
      </c>
      <c r="D383" s="14">
        <v>3</v>
      </c>
      <c r="E383" s="7"/>
      <c r="F383" s="7"/>
      <c r="G383" s="7"/>
      <c r="H383" s="7"/>
      <c r="I383" s="7"/>
      <c r="J383" s="7"/>
      <c r="K383" s="7"/>
      <c r="L383" s="7"/>
      <c r="M383" s="5" t="s">
        <v>982</v>
      </c>
      <c r="N383" s="1" t="s">
        <v>983</v>
      </c>
      <c r="O383" s="1" t="s">
        <v>46</v>
      </c>
      <c r="P383" s="1" t="s">
        <v>46</v>
      </c>
      <c r="Q383" s="1" t="s">
        <v>919</v>
      </c>
      <c r="R383" s="1" t="s">
        <v>54</v>
      </c>
      <c r="S383" s="1" t="s">
        <v>55</v>
      </c>
      <c r="T383" s="1" t="s">
        <v>55</v>
      </c>
      <c r="AR383" s="1" t="s">
        <v>46</v>
      </c>
      <c r="AS383" s="1" t="s">
        <v>46</v>
      </c>
      <c r="AU383" s="1" t="s">
        <v>984</v>
      </c>
      <c r="AV383">
        <v>228</v>
      </c>
    </row>
    <row r="384" spans="1:48" ht="27" customHeight="1" x14ac:dyDescent="0.3">
      <c r="A384" s="5" t="s">
        <v>985</v>
      </c>
      <c r="B384" s="5" t="s">
        <v>981</v>
      </c>
      <c r="C384" s="5" t="s">
        <v>288</v>
      </c>
      <c r="D384" s="14">
        <v>2</v>
      </c>
      <c r="E384" s="7"/>
      <c r="F384" s="7"/>
      <c r="G384" s="7"/>
      <c r="H384" s="7"/>
      <c r="I384" s="7"/>
      <c r="J384" s="7"/>
      <c r="K384" s="7"/>
      <c r="L384" s="7"/>
      <c r="M384" s="5" t="s">
        <v>986</v>
      </c>
      <c r="N384" s="1" t="s">
        <v>987</v>
      </c>
      <c r="O384" s="1" t="s">
        <v>46</v>
      </c>
      <c r="P384" s="1" t="s">
        <v>46</v>
      </c>
      <c r="Q384" s="1" t="s">
        <v>919</v>
      </c>
      <c r="R384" s="1" t="s">
        <v>54</v>
      </c>
      <c r="S384" s="1" t="s">
        <v>55</v>
      </c>
      <c r="T384" s="1" t="s">
        <v>55</v>
      </c>
      <c r="AR384" s="1" t="s">
        <v>46</v>
      </c>
      <c r="AS384" s="1" t="s">
        <v>46</v>
      </c>
      <c r="AU384" s="1" t="s">
        <v>988</v>
      </c>
      <c r="AV384">
        <v>229</v>
      </c>
    </row>
    <row r="385" spans="1:48" ht="27" customHeight="1" x14ac:dyDescent="0.3">
      <c r="A385" s="5" t="s">
        <v>989</v>
      </c>
      <c r="B385" s="5" t="s">
        <v>990</v>
      </c>
      <c r="C385" s="5" t="s">
        <v>288</v>
      </c>
      <c r="D385" s="14">
        <v>1</v>
      </c>
      <c r="E385" s="7"/>
      <c r="F385" s="7"/>
      <c r="G385" s="7"/>
      <c r="H385" s="7"/>
      <c r="I385" s="7"/>
      <c r="J385" s="7"/>
      <c r="K385" s="7"/>
      <c r="L385" s="7"/>
      <c r="M385" s="5" t="s">
        <v>991</v>
      </c>
      <c r="N385" s="1" t="s">
        <v>992</v>
      </c>
      <c r="O385" s="1" t="s">
        <v>46</v>
      </c>
      <c r="P385" s="1" t="s">
        <v>46</v>
      </c>
      <c r="Q385" s="1" t="s">
        <v>919</v>
      </c>
      <c r="R385" s="1" t="s">
        <v>54</v>
      </c>
      <c r="S385" s="1" t="s">
        <v>55</v>
      </c>
      <c r="T385" s="1" t="s">
        <v>55</v>
      </c>
      <c r="AR385" s="1" t="s">
        <v>46</v>
      </c>
      <c r="AS385" s="1" t="s">
        <v>46</v>
      </c>
      <c r="AU385" s="1" t="s">
        <v>993</v>
      </c>
      <c r="AV385">
        <v>230</v>
      </c>
    </row>
    <row r="386" spans="1:48" ht="27" customHeight="1" x14ac:dyDescent="0.3">
      <c r="A386" s="5" t="s">
        <v>994</v>
      </c>
      <c r="B386" s="5" t="s">
        <v>995</v>
      </c>
      <c r="C386" s="5" t="s">
        <v>288</v>
      </c>
      <c r="D386" s="14">
        <v>18</v>
      </c>
      <c r="E386" s="7"/>
      <c r="F386" s="7"/>
      <c r="G386" s="7"/>
      <c r="H386" s="7"/>
      <c r="I386" s="7"/>
      <c r="J386" s="7"/>
      <c r="K386" s="7"/>
      <c r="L386" s="7"/>
      <c r="M386" s="5" t="s">
        <v>1476</v>
      </c>
      <c r="N386" s="1" t="s">
        <v>996</v>
      </c>
      <c r="O386" s="1" t="s">
        <v>46</v>
      </c>
      <c r="P386" s="1" t="s">
        <v>46</v>
      </c>
      <c r="Q386" s="1" t="s">
        <v>46</v>
      </c>
      <c r="R386" s="1" t="s">
        <v>55</v>
      </c>
      <c r="S386" s="1" t="s">
        <v>55</v>
      </c>
      <c r="T386" s="1" t="s">
        <v>54</v>
      </c>
      <c r="AR386" s="1" t="s">
        <v>958</v>
      </c>
      <c r="AS386" s="1" t="s">
        <v>46</v>
      </c>
      <c r="AU386" s="1" t="s">
        <v>997</v>
      </c>
      <c r="AV386">
        <v>361</v>
      </c>
    </row>
    <row r="387" spans="1:48" ht="27" customHeight="1" x14ac:dyDescent="0.3">
      <c r="A387" s="5" t="s">
        <v>998</v>
      </c>
      <c r="B387" s="5" t="s">
        <v>999</v>
      </c>
      <c r="C387" s="5" t="s">
        <v>288</v>
      </c>
      <c r="D387" s="14">
        <v>2</v>
      </c>
      <c r="E387" s="7"/>
      <c r="F387" s="7"/>
      <c r="G387" s="7"/>
      <c r="H387" s="7"/>
      <c r="I387" s="7"/>
      <c r="J387" s="7"/>
      <c r="K387" s="7"/>
      <c r="L387" s="7"/>
      <c r="M387" s="5" t="s">
        <v>1476</v>
      </c>
      <c r="N387" s="1" t="s">
        <v>1000</v>
      </c>
      <c r="O387" s="1" t="s">
        <v>46</v>
      </c>
      <c r="P387" s="1" t="s">
        <v>46</v>
      </c>
      <c r="Q387" s="1" t="s">
        <v>46</v>
      </c>
      <c r="R387" s="1" t="s">
        <v>55</v>
      </c>
      <c r="S387" s="1" t="s">
        <v>55</v>
      </c>
      <c r="T387" s="1" t="s">
        <v>54</v>
      </c>
      <c r="AR387" s="1" t="s">
        <v>958</v>
      </c>
      <c r="AS387" s="1" t="s">
        <v>46</v>
      </c>
      <c r="AU387" s="1" t="s">
        <v>1001</v>
      </c>
      <c r="AV387">
        <v>362</v>
      </c>
    </row>
    <row r="388" spans="1:48" ht="27" customHeight="1" x14ac:dyDescent="0.3">
      <c r="A388" s="5" t="s">
        <v>1002</v>
      </c>
      <c r="B388" s="5" t="s">
        <v>1003</v>
      </c>
      <c r="C388" s="5" t="s">
        <v>288</v>
      </c>
      <c r="D388" s="14">
        <v>1</v>
      </c>
      <c r="E388" s="7"/>
      <c r="F388" s="7"/>
      <c r="G388" s="7"/>
      <c r="H388" s="7"/>
      <c r="I388" s="7"/>
      <c r="J388" s="7"/>
      <c r="K388" s="7"/>
      <c r="L388" s="7"/>
      <c r="M388" s="5" t="s">
        <v>1476</v>
      </c>
      <c r="N388" s="1" t="s">
        <v>1004</v>
      </c>
      <c r="O388" s="1" t="s">
        <v>46</v>
      </c>
      <c r="P388" s="1" t="s">
        <v>46</v>
      </c>
      <c r="Q388" s="1" t="s">
        <v>46</v>
      </c>
      <c r="R388" s="1" t="s">
        <v>55</v>
      </c>
      <c r="S388" s="1" t="s">
        <v>55</v>
      </c>
      <c r="T388" s="1" t="s">
        <v>54</v>
      </c>
      <c r="AR388" s="1" t="s">
        <v>958</v>
      </c>
      <c r="AS388" s="1" t="s">
        <v>46</v>
      </c>
      <c r="AU388" s="1" t="s">
        <v>1005</v>
      </c>
      <c r="AV388">
        <v>363</v>
      </c>
    </row>
    <row r="389" spans="1:48" ht="27" customHeight="1" x14ac:dyDescent="0.3">
      <c r="A389" s="5" t="s">
        <v>1006</v>
      </c>
      <c r="B389" s="5" t="s">
        <v>1007</v>
      </c>
      <c r="C389" s="5" t="s">
        <v>288</v>
      </c>
      <c r="D389" s="14">
        <v>1</v>
      </c>
      <c r="E389" s="7"/>
      <c r="F389" s="7"/>
      <c r="G389" s="7"/>
      <c r="H389" s="7"/>
      <c r="I389" s="7"/>
      <c r="J389" s="7"/>
      <c r="K389" s="7"/>
      <c r="L389" s="7"/>
      <c r="M389" s="5" t="s">
        <v>1476</v>
      </c>
      <c r="N389" s="1" t="s">
        <v>1008</v>
      </c>
      <c r="O389" s="1" t="s">
        <v>46</v>
      </c>
      <c r="P389" s="1" t="s">
        <v>46</v>
      </c>
      <c r="Q389" s="1" t="s">
        <v>46</v>
      </c>
      <c r="R389" s="1" t="s">
        <v>55</v>
      </c>
      <c r="S389" s="1" t="s">
        <v>55</v>
      </c>
      <c r="T389" s="1" t="s">
        <v>54</v>
      </c>
      <c r="AR389" s="1" t="s">
        <v>958</v>
      </c>
      <c r="AS389" s="1" t="s">
        <v>46</v>
      </c>
      <c r="AU389" s="1" t="s">
        <v>1009</v>
      </c>
      <c r="AV389">
        <v>364</v>
      </c>
    </row>
    <row r="390" spans="1:48" ht="27" customHeight="1" x14ac:dyDescent="0.3">
      <c r="A390" s="5" t="s">
        <v>1010</v>
      </c>
      <c r="B390" s="5" t="s">
        <v>1011</v>
      </c>
      <c r="C390" s="5" t="s">
        <v>288</v>
      </c>
      <c r="D390" s="14">
        <v>1</v>
      </c>
      <c r="E390" s="7"/>
      <c r="F390" s="7"/>
      <c r="G390" s="7"/>
      <c r="H390" s="7"/>
      <c r="I390" s="7"/>
      <c r="J390" s="7"/>
      <c r="K390" s="7"/>
      <c r="L390" s="7"/>
      <c r="M390" s="5" t="s">
        <v>1476</v>
      </c>
      <c r="N390" s="1" t="s">
        <v>1012</v>
      </c>
      <c r="O390" s="1" t="s">
        <v>46</v>
      </c>
      <c r="P390" s="1" t="s">
        <v>46</v>
      </c>
      <c r="Q390" s="1" t="s">
        <v>46</v>
      </c>
      <c r="R390" s="1" t="s">
        <v>55</v>
      </c>
      <c r="S390" s="1" t="s">
        <v>55</v>
      </c>
      <c r="T390" s="1" t="s">
        <v>54</v>
      </c>
      <c r="AR390" s="1" t="s">
        <v>958</v>
      </c>
      <c r="AS390" s="1" t="s">
        <v>46</v>
      </c>
      <c r="AU390" s="1" t="s">
        <v>1013</v>
      </c>
      <c r="AV390">
        <v>463</v>
      </c>
    </row>
    <row r="391" spans="1:48" ht="27" customHeight="1" x14ac:dyDescent="0.3">
      <c r="A391" s="5" t="s">
        <v>1014</v>
      </c>
      <c r="B391" s="5" t="s">
        <v>1015</v>
      </c>
      <c r="C391" s="5" t="s">
        <v>288</v>
      </c>
      <c r="D391" s="14">
        <v>1</v>
      </c>
      <c r="E391" s="7"/>
      <c r="F391" s="7"/>
      <c r="G391" s="7"/>
      <c r="H391" s="7"/>
      <c r="I391" s="7"/>
      <c r="J391" s="7"/>
      <c r="K391" s="7"/>
      <c r="L391" s="7"/>
      <c r="M391" s="5" t="s">
        <v>1016</v>
      </c>
      <c r="N391" s="1" t="s">
        <v>1017</v>
      </c>
      <c r="O391" s="1" t="s">
        <v>46</v>
      </c>
      <c r="P391" s="1" t="s">
        <v>46</v>
      </c>
      <c r="Q391" s="1" t="s">
        <v>919</v>
      </c>
      <c r="R391" s="1" t="s">
        <v>54</v>
      </c>
      <c r="S391" s="1" t="s">
        <v>55</v>
      </c>
      <c r="T391" s="1" t="s">
        <v>55</v>
      </c>
      <c r="AR391" s="1" t="s">
        <v>46</v>
      </c>
      <c r="AS391" s="1" t="s">
        <v>46</v>
      </c>
      <c r="AU391" s="1" t="s">
        <v>1018</v>
      </c>
      <c r="AV391">
        <v>238</v>
      </c>
    </row>
    <row r="392" spans="1:48" ht="27" customHeight="1" x14ac:dyDescent="0.3">
      <c r="A392" s="5" t="s">
        <v>1019</v>
      </c>
      <c r="B392" s="5" t="s">
        <v>1020</v>
      </c>
      <c r="C392" s="5" t="s">
        <v>288</v>
      </c>
      <c r="D392" s="14">
        <v>8</v>
      </c>
      <c r="E392" s="7"/>
      <c r="F392" s="7"/>
      <c r="G392" s="7"/>
      <c r="H392" s="7"/>
      <c r="I392" s="7"/>
      <c r="J392" s="7"/>
      <c r="K392" s="7"/>
      <c r="L392" s="7"/>
      <c r="M392" s="5" t="s">
        <v>46</v>
      </c>
      <c r="N392" s="1" t="s">
        <v>1021</v>
      </c>
      <c r="O392" s="1" t="s">
        <v>46</v>
      </c>
      <c r="P392" s="1" t="s">
        <v>46</v>
      </c>
      <c r="Q392" s="1" t="s">
        <v>919</v>
      </c>
      <c r="R392" s="1" t="s">
        <v>55</v>
      </c>
      <c r="S392" s="1" t="s">
        <v>55</v>
      </c>
      <c r="T392" s="1" t="s">
        <v>54</v>
      </c>
      <c r="AR392" s="1" t="s">
        <v>46</v>
      </c>
      <c r="AS392" s="1" t="s">
        <v>46</v>
      </c>
      <c r="AU392" s="1" t="s">
        <v>1022</v>
      </c>
      <c r="AV392">
        <v>368</v>
      </c>
    </row>
    <row r="393" spans="1:48" ht="27" customHeight="1" x14ac:dyDescent="0.3">
      <c r="A393" s="5" t="s">
        <v>1023</v>
      </c>
      <c r="B393" s="5" t="s">
        <v>1024</v>
      </c>
      <c r="C393" s="5" t="s">
        <v>288</v>
      </c>
      <c r="D393" s="14">
        <v>1</v>
      </c>
      <c r="E393" s="7"/>
      <c r="F393" s="7"/>
      <c r="G393" s="7"/>
      <c r="H393" s="7"/>
      <c r="I393" s="7"/>
      <c r="J393" s="7"/>
      <c r="K393" s="7"/>
      <c r="L393" s="7"/>
      <c r="M393" s="5" t="s">
        <v>1476</v>
      </c>
      <c r="N393" s="1" t="s">
        <v>1025</v>
      </c>
      <c r="O393" s="1" t="s">
        <v>46</v>
      </c>
      <c r="P393" s="1" t="s">
        <v>46</v>
      </c>
      <c r="Q393" s="1" t="s">
        <v>46</v>
      </c>
      <c r="R393" s="1" t="s">
        <v>55</v>
      </c>
      <c r="S393" s="1" t="s">
        <v>55</v>
      </c>
      <c r="T393" s="1" t="s">
        <v>54</v>
      </c>
      <c r="AR393" s="1" t="s">
        <v>958</v>
      </c>
      <c r="AS393" s="1" t="s">
        <v>46</v>
      </c>
      <c r="AU393" s="1" t="s">
        <v>1026</v>
      </c>
      <c r="AV393">
        <v>456</v>
      </c>
    </row>
    <row r="394" spans="1:48" ht="27" customHeight="1" x14ac:dyDescent="0.3">
      <c r="A394" s="5" t="s">
        <v>1027</v>
      </c>
      <c r="B394" s="5" t="s">
        <v>1028</v>
      </c>
      <c r="C394" s="5" t="s">
        <v>288</v>
      </c>
      <c r="D394" s="14">
        <v>7</v>
      </c>
      <c r="E394" s="7"/>
      <c r="F394" s="7"/>
      <c r="G394" s="7"/>
      <c r="H394" s="7"/>
      <c r="I394" s="7"/>
      <c r="J394" s="7"/>
      <c r="K394" s="7"/>
      <c r="L394" s="7"/>
      <c r="M394" s="5" t="s">
        <v>1476</v>
      </c>
      <c r="N394" s="1" t="s">
        <v>1029</v>
      </c>
      <c r="O394" s="1" t="s">
        <v>46</v>
      </c>
      <c r="P394" s="1" t="s">
        <v>46</v>
      </c>
      <c r="Q394" s="1" t="s">
        <v>46</v>
      </c>
      <c r="R394" s="1" t="s">
        <v>55</v>
      </c>
      <c r="S394" s="1" t="s">
        <v>55</v>
      </c>
      <c r="T394" s="1" t="s">
        <v>54</v>
      </c>
      <c r="AR394" s="1" t="s">
        <v>958</v>
      </c>
      <c r="AS394" s="1" t="s">
        <v>46</v>
      </c>
      <c r="AU394" s="1" t="s">
        <v>1030</v>
      </c>
      <c r="AV394">
        <v>457</v>
      </c>
    </row>
    <row r="395" spans="1:48" ht="27" customHeight="1" x14ac:dyDescent="0.3">
      <c r="A395" s="5" t="s">
        <v>1031</v>
      </c>
      <c r="B395" s="5" t="s">
        <v>1032</v>
      </c>
      <c r="C395" s="5" t="s">
        <v>288</v>
      </c>
      <c r="D395" s="14">
        <v>1</v>
      </c>
      <c r="E395" s="7"/>
      <c r="F395" s="7"/>
      <c r="G395" s="7"/>
      <c r="H395" s="7"/>
      <c r="I395" s="7"/>
      <c r="J395" s="7"/>
      <c r="K395" s="7"/>
      <c r="L395" s="7"/>
      <c r="M395" s="5" t="s">
        <v>1476</v>
      </c>
      <c r="N395" s="1" t="s">
        <v>1033</v>
      </c>
      <c r="O395" s="1" t="s">
        <v>46</v>
      </c>
      <c r="P395" s="1" t="s">
        <v>46</v>
      </c>
      <c r="Q395" s="1" t="s">
        <v>46</v>
      </c>
      <c r="R395" s="1" t="s">
        <v>55</v>
      </c>
      <c r="S395" s="1" t="s">
        <v>55</v>
      </c>
      <c r="T395" s="1" t="s">
        <v>54</v>
      </c>
      <c r="AR395" s="1" t="s">
        <v>958</v>
      </c>
      <c r="AS395" s="1" t="s">
        <v>46</v>
      </c>
      <c r="AU395" s="1" t="s">
        <v>1034</v>
      </c>
      <c r="AV395">
        <v>458</v>
      </c>
    </row>
    <row r="396" spans="1:48" ht="27" customHeight="1" x14ac:dyDescent="0.3">
      <c r="A396" s="5" t="s">
        <v>1035</v>
      </c>
      <c r="B396" s="5" t="s">
        <v>1036</v>
      </c>
      <c r="C396" s="5" t="s">
        <v>288</v>
      </c>
      <c r="D396" s="14">
        <v>1</v>
      </c>
      <c r="E396" s="7"/>
      <c r="F396" s="7"/>
      <c r="G396" s="7"/>
      <c r="H396" s="7"/>
      <c r="I396" s="7"/>
      <c r="J396" s="7"/>
      <c r="K396" s="7"/>
      <c r="L396" s="7"/>
      <c r="M396" s="5" t="s">
        <v>1476</v>
      </c>
      <c r="N396" s="1" t="s">
        <v>1037</v>
      </c>
      <c r="O396" s="1" t="s">
        <v>46</v>
      </c>
      <c r="P396" s="1" t="s">
        <v>46</v>
      </c>
      <c r="Q396" s="1" t="s">
        <v>46</v>
      </c>
      <c r="R396" s="1" t="s">
        <v>55</v>
      </c>
      <c r="S396" s="1" t="s">
        <v>55</v>
      </c>
      <c r="T396" s="1" t="s">
        <v>54</v>
      </c>
      <c r="AR396" s="1" t="s">
        <v>958</v>
      </c>
      <c r="AS396" s="1" t="s">
        <v>46</v>
      </c>
      <c r="AU396" s="1" t="s">
        <v>1038</v>
      </c>
      <c r="AV396">
        <v>459</v>
      </c>
    </row>
    <row r="397" spans="1:48" ht="27" customHeight="1" x14ac:dyDescent="0.3">
      <c r="A397" s="5" t="s">
        <v>1039</v>
      </c>
      <c r="B397" s="5" t="s">
        <v>1036</v>
      </c>
      <c r="C397" s="5" t="s">
        <v>288</v>
      </c>
      <c r="D397" s="14">
        <v>4</v>
      </c>
      <c r="E397" s="7"/>
      <c r="F397" s="7"/>
      <c r="G397" s="7"/>
      <c r="H397" s="7"/>
      <c r="I397" s="7"/>
      <c r="J397" s="7"/>
      <c r="K397" s="7"/>
      <c r="L397" s="7"/>
      <c r="M397" s="5" t="s">
        <v>1476</v>
      </c>
      <c r="N397" s="1" t="s">
        <v>1040</v>
      </c>
      <c r="O397" s="1" t="s">
        <v>46</v>
      </c>
      <c r="P397" s="1" t="s">
        <v>46</v>
      </c>
      <c r="Q397" s="1" t="s">
        <v>46</v>
      </c>
      <c r="R397" s="1" t="s">
        <v>55</v>
      </c>
      <c r="S397" s="1" t="s">
        <v>55</v>
      </c>
      <c r="T397" s="1" t="s">
        <v>54</v>
      </c>
      <c r="AR397" s="1" t="s">
        <v>958</v>
      </c>
      <c r="AS397" s="1" t="s">
        <v>46</v>
      </c>
      <c r="AU397" s="1" t="s">
        <v>1041</v>
      </c>
      <c r="AV397">
        <v>460</v>
      </c>
    </row>
    <row r="398" spans="1:48" ht="27" customHeight="1" x14ac:dyDescent="0.3">
      <c r="A398" s="5" t="s">
        <v>1042</v>
      </c>
      <c r="B398" s="5" t="s">
        <v>46</v>
      </c>
      <c r="C398" s="5" t="s">
        <v>1043</v>
      </c>
      <c r="D398" s="14">
        <v>49.98</v>
      </c>
      <c r="E398" s="7"/>
      <c r="F398" s="7"/>
      <c r="G398" s="7"/>
      <c r="H398" s="7"/>
      <c r="I398" s="7"/>
      <c r="J398" s="7"/>
      <c r="K398" s="7"/>
      <c r="L398" s="7"/>
      <c r="M398" s="5" t="s">
        <v>1476</v>
      </c>
      <c r="N398" s="1" t="s">
        <v>1044</v>
      </c>
      <c r="O398" s="1" t="s">
        <v>46</v>
      </c>
      <c r="P398" s="1" t="s">
        <v>46</v>
      </c>
      <c r="Q398" s="1" t="s">
        <v>46</v>
      </c>
      <c r="R398" s="1" t="s">
        <v>55</v>
      </c>
      <c r="S398" s="1" t="s">
        <v>55</v>
      </c>
      <c r="T398" s="1" t="s">
        <v>54</v>
      </c>
      <c r="AR398" s="1" t="s">
        <v>958</v>
      </c>
      <c r="AS398" s="1" t="s">
        <v>46</v>
      </c>
      <c r="AU398" s="1" t="s">
        <v>1045</v>
      </c>
      <c r="AV398">
        <v>461</v>
      </c>
    </row>
    <row r="399" spans="1:48" ht="27" customHeight="1" x14ac:dyDescent="0.3">
      <c r="A399" s="5" t="s">
        <v>1046</v>
      </c>
      <c r="B399" s="5" t="s">
        <v>46</v>
      </c>
      <c r="C399" s="5" t="s">
        <v>1043</v>
      </c>
      <c r="D399" s="14">
        <v>433.84</v>
      </c>
      <c r="E399" s="7"/>
      <c r="F399" s="7"/>
      <c r="G399" s="7"/>
      <c r="H399" s="7"/>
      <c r="I399" s="7"/>
      <c r="J399" s="7"/>
      <c r="K399" s="7"/>
      <c r="L399" s="7"/>
      <c r="M399" s="5" t="s">
        <v>1476</v>
      </c>
      <c r="N399" s="1" t="s">
        <v>1047</v>
      </c>
      <c r="O399" s="1" t="s">
        <v>46</v>
      </c>
      <c r="P399" s="1" t="s">
        <v>46</v>
      </c>
      <c r="Q399" s="1" t="s">
        <v>46</v>
      </c>
      <c r="R399" s="1" t="s">
        <v>55</v>
      </c>
      <c r="S399" s="1" t="s">
        <v>55</v>
      </c>
      <c r="T399" s="1" t="s">
        <v>54</v>
      </c>
      <c r="AR399" s="1" t="s">
        <v>958</v>
      </c>
      <c r="AS399" s="1" t="s">
        <v>46</v>
      </c>
      <c r="AU399" s="1" t="s">
        <v>1048</v>
      </c>
      <c r="AV399">
        <v>462</v>
      </c>
    </row>
    <row r="400" spans="1:48" ht="27" customHeight="1" x14ac:dyDescent="0.3">
      <c r="A400" s="5" t="s">
        <v>1049</v>
      </c>
      <c r="B400" s="5" t="s">
        <v>1050</v>
      </c>
      <c r="C400" s="5" t="s">
        <v>288</v>
      </c>
      <c r="D400" s="14">
        <v>3</v>
      </c>
      <c r="E400" s="7"/>
      <c r="F400" s="7"/>
      <c r="G400" s="7"/>
      <c r="H400" s="7"/>
      <c r="I400" s="7"/>
      <c r="J400" s="7"/>
      <c r="K400" s="7"/>
      <c r="L400" s="7"/>
      <c r="M400" s="5" t="s">
        <v>1051</v>
      </c>
      <c r="N400" s="1" t="s">
        <v>1052</v>
      </c>
      <c r="O400" s="1" t="s">
        <v>46</v>
      </c>
      <c r="P400" s="1" t="s">
        <v>46</v>
      </c>
      <c r="Q400" s="1" t="s">
        <v>919</v>
      </c>
      <c r="R400" s="1" t="s">
        <v>54</v>
      </c>
      <c r="S400" s="1" t="s">
        <v>55</v>
      </c>
      <c r="T400" s="1" t="s">
        <v>55</v>
      </c>
      <c r="AR400" s="1" t="s">
        <v>46</v>
      </c>
      <c r="AS400" s="1" t="s">
        <v>46</v>
      </c>
      <c r="AU400" s="1" t="s">
        <v>1053</v>
      </c>
      <c r="AV400">
        <v>249</v>
      </c>
    </row>
    <row r="401" spans="1:48" ht="27" customHeight="1" x14ac:dyDescent="0.3">
      <c r="A401" s="5" t="s">
        <v>1054</v>
      </c>
      <c r="B401" s="5" t="s">
        <v>1055</v>
      </c>
      <c r="C401" s="5" t="s">
        <v>288</v>
      </c>
      <c r="D401" s="14">
        <v>1</v>
      </c>
      <c r="E401" s="7"/>
      <c r="F401" s="7"/>
      <c r="G401" s="7"/>
      <c r="H401" s="7"/>
      <c r="I401" s="7"/>
      <c r="J401" s="7"/>
      <c r="K401" s="7"/>
      <c r="L401" s="7"/>
      <c r="M401" s="5" t="s">
        <v>1056</v>
      </c>
      <c r="N401" s="1" t="s">
        <v>1057</v>
      </c>
      <c r="O401" s="1" t="s">
        <v>46</v>
      </c>
      <c r="P401" s="1" t="s">
        <v>46</v>
      </c>
      <c r="Q401" s="1" t="s">
        <v>919</v>
      </c>
      <c r="R401" s="1" t="s">
        <v>54</v>
      </c>
      <c r="S401" s="1" t="s">
        <v>55</v>
      </c>
      <c r="T401" s="1" t="s">
        <v>55</v>
      </c>
      <c r="AR401" s="1" t="s">
        <v>46</v>
      </c>
      <c r="AS401" s="1" t="s">
        <v>46</v>
      </c>
      <c r="AU401" s="1" t="s">
        <v>1058</v>
      </c>
      <c r="AV401">
        <v>250</v>
      </c>
    </row>
    <row r="402" spans="1:48" ht="27" customHeight="1" x14ac:dyDescent="0.3">
      <c r="A402" s="5" t="s">
        <v>1059</v>
      </c>
      <c r="B402" s="5" t="s">
        <v>1060</v>
      </c>
      <c r="C402" s="5" t="s">
        <v>288</v>
      </c>
      <c r="D402" s="14">
        <v>1</v>
      </c>
      <c r="E402" s="7"/>
      <c r="F402" s="7"/>
      <c r="G402" s="7"/>
      <c r="H402" s="7"/>
      <c r="I402" s="7"/>
      <c r="J402" s="7"/>
      <c r="K402" s="7"/>
      <c r="L402" s="7"/>
      <c r="M402" s="5" t="s">
        <v>1061</v>
      </c>
      <c r="N402" s="1" t="s">
        <v>1062</v>
      </c>
      <c r="O402" s="1" t="s">
        <v>46</v>
      </c>
      <c r="P402" s="1" t="s">
        <v>46</v>
      </c>
      <c r="Q402" s="1" t="s">
        <v>919</v>
      </c>
      <c r="R402" s="1" t="s">
        <v>54</v>
      </c>
      <c r="S402" s="1" t="s">
        <v>55</v>
      </c>
      <c r="T402" s="1" t="s">
        <v>55</v>
      </c>
      <c r="AR402" s="1" t="s">
        <v>46</v>
      </c>
      <c r="AS402" s="1" t="s">
        <v>46</v>
      </c>
      <c r="AU402" s="1" t="s">
        <v>1063</v>
      </c>
      <c r="AV402">
        <v>251</v>
      </c>
    </row>
    <row r="403" spans="1:48" ht="27" customHeight="1" x14ac:dyDescent="0.3">
      <c r="A403" s="5" t="s">
        <v>1064</v>
      </c>
      <c r="B403" s="5" t="s">
        <v>1050</v>
      </c>
      <c r="C403" s="5" t="s">
        <v>288</v>
      </c>
      <c r="D403" s="14">
        <v>8</v>
      </c>
      <c r="E403" s="7"/>
      <c r="F403" s="7"/>
      <c r="G403" s="7"/>
      <c r="H403" s="7"/>
      <c r="I403" s="7"/>
      <c r="J403" s="7"/>
      <c r="K403" s="7"/>
      <c r="L403" s="7"/>
      <c r="M403" s="5" t="s">
        <v>1065</v>
      </c>
      <c r="N403" s="1" t="s">
        <v>1066</v>
      </c>
      <c r="O403" s="1" t="s">
        <v>46</v>
      </c>
      <c r="P403" s="1" t="s">
        <v>46</v>
      </c>
      <c r="Q403" s="1" t="s">
        <v>919</v>
      </c>
      <c r="R403" s="1" t="s">
        <v>54</v>
      </c>
      <c r="S403" s="1" t="s">
        <v>55</v>
      </c>
      <c r="T403" s="1" t="s">
        <v>55</v>
      </c>
      <c r="AR403" s="1" t="s">
        <v>46</v>
      </c>
      <c r="AS403" s="1" t="s">
        <v>46</v>
      </c>
      <c r="AU403" s="1" t="s">
        <v>1067</v>
      </c>
      <c r="AV403">
        <v>252</v>
      </c>
    </row>
    <row r="404" spans="1:48" ht="27" customHeight="1" x14ac:dyDescent="0.3">
      <c r="A404" s="5" t="s">
        <v>1068</v>
      </c>
      <c r="B404" s="5" t="s">
        <v>1069</v>
      </c>
      <c r="C404" s="5" t="s">
        <v>288</v>
      </c>
      <c r="D404" s="14">
        <v>1</v>
      </c>
      <c r="E404" s="7"/>
      <c r="F404" s="7"/>
      <c r="G404" s="7"/>
      <c r="H404" s="7"/>
      <c r="I404" s="7"/>
      <c r="J404" s="7"/>
      <c r="K404" s="7"/>
      <c r="L404" s="7"/>
      <c r="M404" s="5" t="s">
        <v>1070</v>
      </c>
      <c r="N404" s="1" t="s">
        <v>1071</v>
      </c>
      <c r="O404" s="1" t="s">
        <v>46</v>
      </c>
      <c r="P404" s="1" t="s">
        <v>46</v>
      </c>
      <c r="Q404" s="1" t="s">
        <v>919</v>
      </c>
      <c r="R404" s="1" t="s">
        <v>54</v>
      </c>
      <c r="S404" s="1" t="s">
        <v>55</v>
      </c>
      <c r="T404" s="1" t="s">
        <v>55</v>
      </c>
      <c r="AR404" s="1" t="s">
        <v>46</v>
      </c>
      <c r="AS404" s="1" t="s">
        <v>46</v>
      </c>
      <c r="AU404" s="1" t="s">
        <v>1072</v>
      </c>
      <c r="AV404">
        <v>253</v>
      </c>
    </row>
    <row r="405" spans="1:48" ht="27" customHeight="1" x14ac:dyDescent="0.3">
      <c r="A405" s="5" t="s">
        <v>1073</v>
      </c>
      <c r="B405" s="5" t="s">
        <v>1074</v>
      </c>
      <c r="C405" s="5" t="s">
        <v>288</v>
      </c>
      <c r="D405" s="14">
        <v>5</v>
      </c>
      <c r="E405" s="7"/>
      <c r="F405" s="7"/>
      <c r="G405" s="7"/>
      <c r="H405" s="7"/>
      <c r="I405" s="7"/>
      <c r="J405" s="7"/>
      <c r="K405" s="7"/>
      <c r="L405" s="7"/>
      <c r="M405" s="5" t="s">
        <v>1075</v>
      </c>
      <c r="N405" s="1" t="s">
        <v>1076</v>
      </c>
      <c r="O405" s="1" t="s">
        <v>46</v>
      </c>
      <c r="P405" s="1" t="s">
        <v>46</v>
      </c>
      <c r="Q405" s="1" t="s">
        <v>919</v>
      </c>
      <c r="R405" s="1" t="s">
        <v>54</v>
      </c>
      <c r="S405" s="1" t="s">
        <v>55</v>
      </c>
      <c r="T405" s="1" t="s">
        <v>55</v>
      </c>
      <c r="AR405" s="1" t="s">
        <v>46</v>
      </c>
      <c r="AS405" s="1" t="s">
        <v>46</v>
      </c>
      <c r="AU405" s="1" t="s">
        <v>1077</v>
      </c>
      <c r="AV405">
        <v>254</v>
      </c>
    </row>
    <row r="406" spans="1:48" ht="27" customHeight="1" x14ac:dyDescent="0.3">
      <c r="A406" s="5" t="s">
        <v>1078</v>
      </c>
      <c r="B406" s="5" t="s">
        <v>1079</v>
      </c>
      <c r="C406" s="5" t="s">
        <v>288</v>
      </c>
      <c r="D406" s="14">
        <v>1</v>
      </c>
      <c r="E406" s="7"/>
      <c r="F406" s="7"/>
      <c r="G406" s="7"/>
      <c r="H406" s="7"/>
      <c r="I406" s="7"/>
      <c r="J406" s="7"/>
      <c r="K406" s="7"/>
      <c r="L406" s="7"/>
      <c r="M406" s="5" t="s">
        <v>1080</v>
      </c>
      <c r="N406" s="1" t="s">
        <v>1081</v>
      </c>
      <c r="O406" s="1" t="s">
        <v>46</v>
      </c>
      <c r="P406" s="1" t="s">
        <v>46</v>
      </c>
      <c r="Q406" s="1" t="s">
        <v>919</v>
      </c>
      <c r="R406" s="1" t="s">
        <v>54</v>
      </c>
      <c r="S406" s="1" t="s">
        <v>55</v>
      </c>
      <c r="T406" s="1" t="s">
        <v>55</v>
      </c>
      <c r="AR406" s="1" t="s">
        <v>46</v>
      </c>
      <c r="AS406" s="1" t="s">
        <v>46</v>
      </c>
      <c r="AU406" s="1" t="s">
        <v>1082</v>
      </c>
      <c r="AV406">
        <v>255</v>
      </c>
    </row>
    <row r="407" spans="1:48" ht="27" customHeight="1" x14ac:dyDescent="0.3">
      <c r="A407" s="5" t="s">
        <v>1083</v>
      </c>
      <c r="B407" s="5" t="s">
        <v>1084</v>
      </c>
      <c r="C407" s="5" t="s">
        <v>288</v>
      </c>
      <c r="D407" s="14">
        <v>2</v>
      </c>
      <c r="E407" s="7"/>
      <c r="F407" s="7"/>
      <c r="G407" s="7"/>
      <c r="H407" s="7"/>
      <c r="I407" s="7"/>
      <c r="J407" s="7"/>
      <c r="K407" s="7"/>
      <c r="L407" s="7"/>
      <c r="M407" s="5" t="s">
        <v>1085</v>
      </c>
      <c r="N407" s="1" t="s">
        <v>1086</v>
      </c>
      <c r="O407" s="1" t="s">
        <v>46</v>
      </c>
      <c r="P407" s="1" t="s">
        <v>46</v>
      </c>
      <c r="Q407" s="1" t="s">
        <v>919</v>
      </c>
      <c r="R407" s="1" t="s">
        <v>54</v>
      </c>
      <c r="S407" s="1" t="s">
        <v>55</v>
      </c>
      <c r="T407" s="1" t="s">
        <v>55</v>
      </c>
      <c r="AR407" s="1" t="s">
        <v>46</v>
      </c>
      <c r="AS407" s="1" t="s">
        <v>46</v>
      </c>
      <c r="AU407" s="1" t="s">
        <v>1087</v>
      </c>
      <c r="AV407">
        <v>257</v>
      </c>
    </row>
    <row r="408" spans="1:48" ht="27" customHeight="1" x14ac:dyDescent="0.3">
      <c r="A408" s="5" t="s">
        <v>1088</v>
      </c>
      <c r="B408" s="5" t="s">
        <v>1089</v>
      </c>
      <c r="C408" s="5" t="s">
        <v>288</v>
      </c>
      <c r="D408" s="14">
        <v>7</v>
      </c>
      <c r="E408" s="7"/>
      <c r="F408" s="7"/>
      <c r="G408" s="7"/>
      <c r="H408" s="7"/>
      <c r="I408" s="7"/>
      <c r="J408" s="7"/>
      <c r="K408" s="7"/>
      <c r="L408" s="7"/>
      <c r="M408" s="5" t="s">
        <v>1090</v>
      </c>
      <c r="N408" s="1" t="s">
        <v>1091</v>
      </c>
      <c r="O408" s="1" t="s">
        <v>46</v>
      </c>
      <c r="P408" s="1" t="s">
        <v>46</v>
      </c>
      <c r="Q408" s="1" t="s">
        <v>919</v>
      </c>
      <c r="R408" s="1" t="s">
        <v>54</v>
      </c>
      <c r="S408" s="1" t="s">
        <v>55</v>
      </c>
      <c r="T408" s="1" t="s">
        <v>55</v>
      </c>
      <c r="AR408" s="1" t="s">
        <v>46</v>
      </c>
      <c r="AS408" s="1" t="s">
        <v>46</v>
      </c>
      <c r="AU408" s="1" t="s">
        <v>1092</v>
      </c>
      <c r="AV408">
        <v>258</v>
      </c>
    </row>
    <row r="409" spans="1:48" ht="27" customHeight="1" x14ac:dyDescent="0.3">
      <c r="A409" s="5" t="s">
        <v>1093</v>
      </c>
      <c r="B409" s="5" t="s">
        <v>1094</v>
      </c>
      <c r="C409" s="5" t="s">
        <v>51</v>
      </c>
      <c r="D409" s="14">
        <v>9</v>
      </c>
      <c r="E409" s="7"/>
      <c r="F409" s="7"/>
      <c r="G409" s="7"/>
      <c r="H409" s="7"/>
      <c r="I409" s="7"/>
      <c r="J409" s="7"/>
      <c r="K409" s="7"/>
      <c r="L409" s="7"/>
      <c r="M409" s="5" t="s">
        <v>1095</v>
      </c>
      <c r="N409" s="1" t="s">
        <v>1096</v>
      </c>
      <c r="O409" s="1" t="s">
        <v>46</v>
      </c>
      <c r="P409" s="1" t="s">
        <v>46</v>
      </c>
      <c r="Q409" s="1" t="s">
        <v>919</v>
      </c>
      <c r="R409" s="1" t="s">
        <v>54</v>
      </c>
      <c r="S409" s="1" t="s">
        <v>55</v>
      </c>
      <c r="T409" s="1" t="s">
        <v>55</v>
      </c>
      <c r="AR409" s="1" t="s">
        <v>46</v>
      </c>
      <c r="AS409" s="1" t="s">
        <v>46</v>
      </c>
      <c r="AU409" s="1" t="s">
        <v>1097</v>
      </c>
      <c r="AV409">
        <v>259</v>
      </c>
    </row>
    <row r="410" spans="1:48" ht="27" customHeight="1" x14ac:dyDescent="0.3">
      <c r="A410" s="5" t="s">
        <v>1098</v>
      </c>
      <c r="B410" s="5" t="s">
        <v>1094</v>
      </c>
      <c r="C410" s="5" t="s">
        <v>51</v>
      </c>
      <c r="D410" s="14">
        <v>23</v>
      </c>
      <c r="E410" s="7"/>
      <c r="F410" s="7"/>
      <c r="G410" s="7"/>
      <c r="H410" s="7"/>
      <c r="I410" s="7"/>
      <c r="J410" s="7"/>
      <c r="K410" s="7"/>
      <c r="L410" s="7"/>
      <c r="M410" s="5" t="s">
        <v>1099</v>
      </c>
      <c r="N410" s="1" t="s">
        <v>1100</v>
      </c>
      <c r="O410" s="1" t="s">
        <v>46</v>
      </c>
      <c r="P410" s="1" t="s">
        <v>46</v>
      </c>
      <c r="Q410" s="1" t="s">
        <v>919</v>
      </c>
      <c r="R410" s="1" t="s">
        <v>54</v>
      </c>
      <c r="S410" s="1" t="s">
        <v>55</v>
      </c>
      <c r="T410" s="1" t="s">
        <v>55</v>
      </c>
      <c r="AR410" s="1" t="s">
        <v>46</v>
      </c>
      <c r="AS410" s="1" t="s">
        <v>46</v>
      </c>
      <c r="AU410" s="1" t="s">
        <v>1101</v>
      </c>
      <c r="AV410">
        <v>260</v>
      </c>
    </row>
    <row r="411" spans="1:48" ht="27" customHeight="1" x14ac:dyDescent="0.3">
      <c r="A411" s="5" t="s">
        <v>1102</v>
      </c>
      <c r="B411" s="5" t="s">
        <v>1094</v>
      </c>
      <c r="C411" s="5" t="s">
        <v>51</v>
      </c>
      <c r="D411" s="14">
        <v>23</v>
      </c>
      <c r="E411" s="7"/>
      <c r="F411" s="7"/>
      <c r="G411" s="7"/>
      <c r="H411" s="7"/>
      <c r="I411" s="7"/>
      <c r="J411" s="7"/>
      <c r="K411" s="7"/>
      <c r="L411" s="7"/>
      <c r="M411" s="5" t="s">
        <v>1103</v>
      </c>
      <c r="N411" s="1" t="s">
        <v>1104</v>
      </c>
      <c r="O411" s="1" t="s">
        <v>46</v>
      </c>
      <c r="P411" s="1" t="s">
        <v>46</v>
      </c>
      <c r="Q411" s="1" t="s">
        <v>919</v>
      </c>
      <c r="R411" s="1" t="s">
        <v>54</v>
      </c>
      <c r="S411" s="1" t="s">
        <v>55</v>
      </c>
      <c r="T411" s="1" t="s">
        <v>55</v>
      </c>
      <c r="AR411" s="1" t="s">
        <v>46</v>
      </c>
      <c r="AS411" s="1" t="s">
        <v>46</v>
      </c>
      <c r="AU411" s="1" t="s">
        <v>1105</v>
      </c>
      <c r="AV411">
        <v>261</v>
      </c>
    </row>
    <row r="412" spans="1:48" ht="27" customHeight="1" x14ac:dyDescent="0.3">
      <c r="A412" s="5" t="s">
        <v>1106</v>
      </c>
      <c r="B412" s="5" t="s">
        <v>1094</v>
      </c>
      <c r="C412" s="5" t="s">
        <v>51</v>
      </c>
      <c r="D412" s="14">
        <v>5</v>
      </c>
      <c r="E412" s="7"/>
      <c r="F412" s="7"/>
      <c r="G412" s="7"/>
      <c r="H412" s="7"/>
      <c r="I412" s="7"/>
      <c r="J412" s="7"/>
      <c r="K412" s="7"/>
      <c r="L412" s="7"/>
      <c r="M412" s="5" t="s">
        <v>1107</v>
      </c>
      <c r="N412" s="1" t="s">
        <v>1108</v>
      </c>
      <c r="O412" s="1" t="s">
        <v>46</v>
      </c>
      <c r="P412" s="1" t="s">
        <v>46</v>
      </c>
      <c r="Q412" s="1" t="s">
        <v>919</v>
      </c>
      <c r="R412" s="1" t="s">
        <v>54</v>
      </c>
      <c r="S412" s="1" t="s">
        <v>55</v>
      </c>
      <c r="T412" s="1" t="s">
        <v>55</v>
      </c>
      <c r="AR412" s="1" t="s">
        <v>46</v>
      </c>
      <c r="AS412" s="1" t="s">
        <v>46</v>
      </c>
      <c r="AU412" s="1" t="s">
        <v>1109</v>
      </c>
      <c r="AV412">
        <v>262</v>
      </c>
    </row>
    <row r="413" spans="1:48" ht="27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48" ht="27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48" ht="27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48" ht="27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48" ht="27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48" ht="27" customHeight="1" x14ac:dyDescent="0.3">
      <c r="A418" s="5" t="s">
        <v>88</v>
      </c>
      <c r="B418" s="6"/>
      <c r="C418" s="6"/>
      <c r="D418" s="6"/>
      <c r="E418" s="6"/>
      <c r="F418" s="7"/>
      <c r="G418" s="6"/>
      <c r="H418" s="7"/>
      <c r="I418" s="6"/>
      <c r="J418" s="7"/>
      <c r="K418" s="6"/>
      <c r="L418" s="7"/>
      <c r="M418" s="6"/>
      <c r="N418" t="s">
        <v>89</v>
      </c>
    </row>
    <row r="419" spans="1:48" ht="27" customHeight="1" x14ac:dyDescent="0.3">
      <c r="A419" s="5" t="s">
        <v>1110</v>
      </c>
      <c r="B419" s="5" t="s">
        <v>46</v>
      </c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Q419" s="1" t="s">
        <v>1111</v>
      </c>
    </row>
    <row r="420" spans="1:48" ht="27" customHeight="1" x14ac:dyDescent="0.3">
      <c r="A420" s="5" t="s">
        <v>1112</v>
      </c>
      <c r="B420" s="5" t="s">
        <v>1113</v>
      </c>
      <c r="C420" s="5" t="s">
        <v>94</v>
      </c>
      <c r="D420" s="6">
        <v>24</v>
      </c>
      <c r="E420" s="7"/>
      <c r="F420" s="7"/>
      <c r="G420" s="7"/>
      <c r="H420" s="7"/>
      <c r="I420" s="7"/>
      <c r="J420" s="7"/>
      <c r="K420" s="7"/>
      <c r="L420" s="7"/>
      <c r="M420" s="5" t="s">
        <v>46</v>
      </c>
      <c r="N420" s="1" t="s">
        <v>1114</v>
      </c>
      <c r="O420" s="1" t="s">
        <v>46</v>
      </c>
      <c r="P420" s="1" t="s">
        <v>46</v>
      </c>
      <c r="Q420" s="1" t="s">
        <v>1111</v>
      </c>
      <c r="R420" s="1" t="s">
        <v>55</v>
      </c>
      <c r="S420" s="1" t="s">
        <v>55</v>
      </c>
      <c r="T420" s="1" t="s">
        <v>54</v>
      </c>
      <c r="AR420" s="1" t="s">
        <v>46</v>
      </c>
      <c r="AS420" s="1" t="s">
        <v>46</v>
      </c>
      <c r="AU420" s="1" t="s">
        <v>1115</v>
      </c>
      <c r="AV420">
        <v>264</v>
      </c>
    </row>
    <row r="421" spans="1:48" ht="27" customHeight="1" x14ac:dyDescent="0.3">
      <c r="A421" s="5" t="s">
        <v>1116</v>
      </c>
      <c r="B421" s="5" t="s">
        <v>46</v>
      </c>
      <c r="C421" s="5" t="s">
        <v>94</v>
      </c>
      <c r="D421" s="6">
        <v>3</v>
      </c>
      <c r="E421" s="7"/>
      <c r="F421" s="7"/>
      <c r="G421" s="7"/>
      <c r="H421" s="7"/>
      <c r="I421" s="7"/>
      <c r="J421" s="7"/>
      <c r="K421" s="7"/>
      <c r="L421" s="7"/>
      <c r="M421" s="5" t="s">
        <v>46</v>
      </c>
      <c r="N421" s="1" t="s">
        <v>1117</v>
      </c>
      <c r="O421" s="1" t="s">
        <v>46</v>
      </c>
      <c r="P421" s="1" t="s">
        <v>46</v>
      </c>
      <c r="Q421" s="1" t="s">
        <v>1111</v>
      </c>
      <c r="R421" s="1" t="s">
        <v>55</v>
      </c>
      <c r="S421" s="1" t="s">
        <v>55</v>
      </c>
      <c r="T421" s="1" t="s">
        <v>54</v>
      </c>
      <c r="AR421" s="1" t="s">
        <v>46</v>
      </c>
      <c r="AS421" s="1" t="s">
        <v>46</v>
      </c>
      <c r="AU421" s="1" t="s">
        <v>1118</v>
      </c>
      <c r="AV421">
        <v>265</v>
      </c>
    </row>
    <row r="422" spans="1:48" ht="27" customHeight="1" x14ac:dyDescent="0.3">
      <c r="A422" s="5" t="s">
        <v>1119</v>
      </c>
      <c r="B422" s="5" t="s">
        <v>1120</v>
      </c>
      <c r="C422" s="5" t="s">
        <v>51</v>
      </c>
      <c r="D422" s="6">
        <v>14</v>
      </c>
      <c r="E422" s="7"/>
      <c r="F422" s="7"/>
      <c r="G422" s="7"/>
      <c r="H422" s="7"/>
      <c r="I422" s="7"/>
      <c r="J422" s="7"/>
      <c r="K422" s="7"/>
      <c r="L422" s="7"/>
      <c r="M422" s="5" t="s">
        <v>46</v>
      </c>
      <c r="N422" s="1" t="s">
        <v>1121</v>
      </c>
      <c r="O422" s="1" t="s">
        <v>46</v>
      </c>
      <c r="P422" s="1" t="s">
        <v>46</v>
      </c>
      <c r="Q422" s="1" t="s">
        <v>1111</v>
      </c>
      <c r="R422" s="1" t="s">
        <v>55</v>
      </c>
      <c r="S422" s="1" t="s">
        <v>55</v>
      </c>
      <c r="T422" s="1" t="s">
        <v>54</v>
      </c>
      <c r="AR422" s="1" t="s">
        <v>46</v>
      </c>
      <c r="AS422" s="1" t="s">
        <v>46</v>
      </c>
      <c r="AU422" s="1" t="s">
        <v>1122</v>
      </c>
      <c r="AV422">
        <v>266</v>
      </c>
    </row>
    <row r="423" spans="1:48" ht="27" customHeight="1" x14ac:dyDescent="0.3">
      <c r="A423" s="5" t="s">
        <v>1123</v>
      </c>
      <c r="B423" s="5" t="s">
        <v>1124</v>
      </c>
      <c r="C423" s="5" t="s">
        <v>94</v>
      </c>
      <c r="D423" s="6">
        <v>20</v>
      </c>
      <c r="E423" s="7"/>
      <c r="F423" s="7"/>
      <c r="G423" s="7"/>
      <c r="H423" s="7"/>
      <c r="I423" s="7"/>
      <c r="J423" s="7"/>
      <c r="K423" s="7"/>
      <c r="L423" s="7"/>
      <c r="M423" s="5" t="s">
        <v>46</v>
      </c>
      <c r="N423" s="1" t="s">
        <v>1125</v>
      </c>
      <c r="O423" s="1" t="s">
        <v>46</v>
      </c>
      <c r="P423" s="1" t="s">
        <v>46</v>
      </c>
      <c r="Q423" s="1" t="s">
        <v>1111</v>
      </c>
      <c r="R423" s="1" t="s">
        <v>55</v>
      </c>
      <c r="S423" s="1" t="s">
        <v>55</v>
      </c>
      <c r="T423" s="1" t="s">
        <v>54</v>
      </c>
      <c r="AR423" s="1" t="s">
        <v>46</v>
      </c>
      <c r="AS423" s="1" t="s">
        <v>46</v>
      </c>
      <c r="AU423" s="1" t="s">
        <v>1126</v>
      </c>
      <c r="AV423">
        <v>267</v>
      </c>
    </row>
    <row r="424" spans="1:48" ht="27" customHeight="1" x14ac:dyDescent="0.3">
      <c r="A424" s="5" t="s">
        <v>1123</v>
      </c>
      <c r="B424" s="5" t="s">
        <v>1127</v>
      </c>
      <c r="C424" s="5" t="s">
        <v>94</v>
      </c>
      <c r="D424" s="6">
        <v>55</v>
      </c>
      <c r="E424" s="7"/>
      <c r="F424" s="7"/>
      <c r="G424" s="7"/>
      <c r="H424" s="7"/>
      <c r="I424" s="7"/>
      <c r="J424" s="7"/>
      <c r="K424" s="7"/>
      <c r="L424" s="7"/>
      <c r="M424" s="5" t="s">
        <v>46</v>
      </c>
      <c r="N424" s="1" t="s">
        <v>1128</v>
      </c>
      <c r="O424" s="1" t="s">
        <v>46</v>
      </c>
      <c r="P424" s="1" t="s">
        <v>46</v>
      </c>
      <c r="Q424" s="1" t="s">
        <v>1111</v>
      </c>
      <c r="R424" s="1" t="s">
        <v>55</v>
      </c>
      <c r="S424" s="1" t="s">
        <v>55</v>
      </c>
      <c r="T424" s="1" t="s">
        <v>54</v>
      </c>
      <c r="AR424" s="1" t="s">
        <v>46</v>
      </c>
      <c r="AS424" s="1" t="s">
        <v>46</v>
      </c>
      <c r="AU424" s="1" t="s">
        <v>1129</v>
      </c>
      <c r="AV424">
        <v>268</v>
      </c>
    </row>
    <row r="425" spans="1:48" ht="27" customHeight="1" x14ac:dyDescent="0.3">
      <c r="A425" s="5" t="s">
        <v>1130</v>
      </c>
      <c r="B425" s="5" t="s">
        <v>1131</v>
      </c>
      <c r="C425" s="5" t="s">
        <v>94</v>
      </c>
      <c r="D425" s="6">
        <v>83</v>
      </c>
      <c r="E425" s="7"/>
      <c r="F425" s="7"/>
      <c r="G425" s="7"/>
      <c r="H425" s="7"/>
      <c r="I425" s="7"/>
      <c r="J425" s="7"/>
      <c r="K425" s="7"/>
      <c r="L425" s="7"/>
      <c r="M425" s="5" t="s">
        <v>46</v>
      </c>
      <c r="N425" s="1" t="s">
        <v>1132</v>
      </c>
      <c r="O425" s="1" t="s">
        <v>46</v>
      </c>
      <c r="P425" s="1" t="s">
        <v>46</v>
      </c>
      <c r="Q425" s="1" t="s">
        <v>1111</v>
      </c>
      <c r="R425" s="1" t="s">
        <v>55</v>
      </c>
      <c r="S425" s="1" t="s">
        <v>55</v>
      </c>
      <c r="T425" s="1" t="s">
        <v>54</v>
      </c>
      <c r="AR425" s="1" t="s">
        <v>46</v>
      </c>
      <c r="AS425" s="1" t="s">
        <v>46</v>
      </c>
      <c r="AU425" s="1" t="s">
        <v>1133</v>
      </c>
      <c r="AV425">
        <v>269</v>
      </c>
    </row>
    <row r="426" spans="1:48" ht="27" customHeight="1" x14ac:dyDescent="0.3">
      <c r="A426" s="5" t="s">
        <v>1134</v>
      </c>
      <c r="B426" s="5" t="s">
        <v>1135</v>
      </c>
      <c r="C426" s="5" t="s">
        <v>94</v>
      </c>
      <c r="D426" s="6">
        <v>61</v>
      </c>
      <c r="E426" s="7"/>
      <c r="F426" s="7"/>
      <c r="G426" s="7"/>
      <c r="H426" s="7"/>
      <c r="I426" s="7"/>
      <c r="J426" s="7"/>
      <c r="K426" s="7"/>
      <c r="L426" s="7"/>
      <c r="M426" s="5" t="s">
        <v>46</v>
      </c>
      <c r="N426" s="1" t="s">
        <v>1136</v>
      </c>
      <c r="O426" s="1" t="s">
        <v>46</v>
      </c>
      <c r="P426" s="1" t="s">
        <v>46</v>
      </c>
      <c r="Q426" s="1" t="s">
        <v>1111</v>
      </c>
      <c r="R426" s="1" t="s">
        <v>55</v>
      </c>
      <c r="S426" s="1" t="s">
        <v>55</v>
      </c>
      <c r="T426" s="1" t="s">
        <v>54</v>
      </c>
      <c r="AR426" s="1" t="s">
        <v>46</v>
      </c>
      <c r="AS426" s="1" t="s">
        <v>46</v>
      </c>
      <c r="AU426" s="1" t="s">
        <v>1137</v>
      </c>
      <c r="AV426">
        <v>270</v>
      </c>
    </row>
    <row r="427" spans="1:48" ht="27" customHeight="1" x14ac:dyDescent="0.3">
      <c r="A427" s="5" t="s">
        <v>1138</v>
      </c>
      <c r="B427" s="5" t="s">
        <v>1139</v>
      </c>
      <c r="C427" s="5" t="s">
        <v>51</v>
      </c>
      <c r="D427" s="6">
        <v>2</v>
      </c>
      <c r="E427" s="7"/>
      <c r="F427" s="7"/>
      <c r="G427" s="7"/>
      <c r="H427" s="7"/>
      <c r="I427" s="7"/>
      <c r="J427" s="7"/>
      <c r="K427" s="7"/>
      <c r="L427" s="7"/>
      <c r="M427" s="5" t="s">
        <v>46</v>
      </c>
      <c r="N427" s="1" t="s">
        <v>1140</v>
      </c>
      <c r="O427" s="1" t="s">
        <v>46</v>
      </c>
      <c r="P427" s="1" t="s">
        <v>46</v>
      </c>
      <c r="Q427" s="1" t="s">
        <v>1111</v>
      </c>
      <c r="R427" s="1" t="s">
        <v>55</v>
      </c>
      <c r="S427" s="1" t="s">
        <v>55</v>
      </c>
      <c r="T427" s="1" t="s">
        <v>54</v>
      </c>
      <c r="AR427" s="1" t="s">
        <v>46</v>
      </c>
      <c r="AS427" s="1" t="s">
        <v>46</v>
      </c>
      <c r="AU427" s="1" t="s">
        <v>1141</v>
      </c>
      <c r="AV427">
        <v>272</v>
      </c>
    </row>
    <row r="428" spans="1:48" ht="27" customHeight="1" x14ac:dyDescent="0.3">
      <c r="A428" s="5" t="s">
        <v>1142</v>
      </c>
      <c r="B428" s="5" t="s">
        <v>1143</v>
      </c>
      <c r="C428" s="5" t="s">
        <v>63</v>
      </c>
      <c r="D428" s="6">
        <v>459</v>
      </c>
      <c r="E428" s="7"/>
      <c r="F428" s="7"/>
      <c r="G428" s="7"/>
      <c r="H428" s="7"/>
      <c r="I428" s="7"/>
      <c r="J428" s="7"/>
      <c r="K428" s="7"/>
      <c r="L428" s="7"/>
      <c r="M428" s="5" t="s">
        <v>1144</v>
      </c>
      <c r="N428" s="1" t="s">
        <v>1145</v>
      </c>
      <c r="O428" s="1" t="s">
        <v>46</v>
      </c>
      <c r="P428" s="1" t="s">
        <v>46</v>
      </c>
      <c r="Q428" s="1" t="s">
        <v>1111</v>
      </c>
      <c r="R428" s="1" t="s">
        <v>54</v>
      </c>
      <c r="S428" s="1" t="s">
        <v>55</v>
      </c>
      <c r="T428" s="1" t="s">
        <v>55</v>
      </c>
      <c r="AR428" s="1" t="s">
        <v>46</v>
      </c>
      <c r="AS428" s="1" t="s">
        <v>46</v>
      </c>
      <c r="AU428" s="1" t="s">
        <v>1146</v>
      </c>
      <c r="AV428">
        <v>273</v>
      </c>
    </row>
    <row r="429" spans="1:48" ht="27" customHeight="1" x14ac:dyDescent="0.3">
      <c r="A429" s="5" t="s">
        <v>1147</v>
      </c>
      <c r="B429" s="5" t="s">
        <v>1148</v>
      </c>
      <c r="C429" s="5" t="s">
        <v>94</v>
      </c>
      <c r="D429" s="6">
        <v>75</v>
      </c>
      <c r="E429" s="7"/>
      <c r="F429" s="7"/>
      <c r="G429" s="7"/>
      <c r="H429" s="7"/>
      <c r="I429" s="7"/>
      <c r="J429" s="7"/>
      <c r="K429" s="7"/>
      <c r="L429" s="7"/>
      <c r="M429" s="5" t="s">
        <v>1149</v>
      </c>
      <c r="N429" s="1" t="s">
        <v>1150</v>
      </c>
      <c r="O429" s="1" t="s">
        <v>46</v>
      </c>
      <c r="P429" s="1" t="s">
        <v>46</v>
      </c>
      <c r="Q429" s="1" t="s">
        <v>1111</v>
      </c>
      <c r="R429" s="1" t="s">
        <v>54</v>
      </c>
      <c r="S429" s="1" t="s">
        <v>55</v>
      </c>
      <c r="T429" s="1" t="s">
        <v>55</v>
      </c>
      <c r="AR429" s="1" t="s">
        <v>46</v>
      </c>
      <c r="AS429" s="1" t="s">
        <v>46</v>
      </c>
      <c r="AU429" s="1" t="s">
        <v>1151</v>
      </c>
      <c r="AV429">
        <v>275</v>
      </c>
    </row>
    <row r="430" spans="1:48" ht="27" customHeight="1" x14ac:dyDescent="0.3">
      <c r="A430" s="5" t="s">
        <v>1152</v>
      </c>
      <c r="B430" s="5" t="s">
        <v>1153</v>
      </c>
      <c r="C430" s="5" t="s">
        <v>94</v>
      </c>
      <c r="D430" s="6">
        <v>84</v>
      </c>
      <c r="E430" s="7"/>
      <c r="F430" s="7"/>
      <c r="G430" s="7"/>
      <c r="H430" s="7"/>
      <c r="I430" s="7"/>
      <c r="J430" s="7"/>
      <c r="K430" s="7"/>
      <c r="L430" s="7"/>
      <c r="M430" s="5" t="s">
        <v>1154</v>
      </c>
      <c r="N430" s="1" t="s">
        <v>1155</v>
      </c>
      <c r="O430" s="1" t="s">
        <v>46</v>
      </c>
      <c r="P430" s="1" t="s">
        <v>46</v>
      </c>
      <c r="Q430" s="1" t="s">
        <v>1111</v>
      </c>
      <c r="R430" s="1" t="s">
        <v>54</v>
      </c>
      <c r="S430" s="1" t="s">
        <v>55</v>
      </c>
      <c r="T430" s="1" t="s">
        <v>55</v>
      </c>
      <c r="AR430" s="1" t="s">
        <v>46</v>
      </c>
      <c r="AS430" s="1" t="s">
        <v>46</v>
      </c>
      <c r="AU430" s="1" t="s">
        <v>1156</v>
      </c>
      <c r="AV430">
        <v>276</v>
      </c>
    </row>
    <row r="431" spans="1:48" ht="27" customHeight="1" x14ac:dyDescent="0.3">
      <c r="A431" s="5" t="s">
        <v>1152</v>
      </c>
      <c r="B431" s="5" t="s">
        <v>1157</v>
      </c>
      <c r="C431" s="5" t="s">
        <v>94</v>
      </c>
      <c r="D431" s="6">
        <v>61</v>
      </c>
      <c r="E431" s="7"/>
      <c r="F431" s="7"/>
      <c r="G431" s="7"/>
      <c r="H431" s="7"/>
      <c r="I431" s="7"/>
      <c r="J431" s="7"/>
      <c r="K431" s="7"/>
      <c r="L431" s="7"/>
      <c r="M431" s="5" t="s">
        <v>1158</v>
      </c>
      <c r="N431" s="1" t="s">
        <v>1159</v>
      </c>
      <c r="O431" s="1" t="s">
        <v>46</v>
      </c>
      <c r="P431" s="1" t="s">
        <v>46</v>
      </c>
      <c r="Q431" s="1" t="s">
        <v>1111</v>
      </c>
      <c r="R431" s="1" t="s">
        <v>54</v>
      </c>
      <c r="S431" s="1" t="s">
        <v>55</v>
      </c>
      <c r="T431" s="1" t="s">
        <v>55</v>
      </c>
      <c r="AR431" s="1" t="s">
        <v>46</v>
      </c>
      <c r="AS431" s="1" t="s">
        <v>46</v>
      </c>
      <c r="AU431" s="1" t="s">
        <v>1160</v>
      </c>
      <c r="AV431">
        <v>277</v>
      </c>
    </row>
    <row r="432" spans="1:48" ht="27" customHeight="1" x14ac:dyDescent="0.3">
      <c r="A432" s="5" t="s">
        <v>1161</v>
      </c>
      <c r="B432" s="5" t="s">
        <v>1143</v>
      </c>
      <c r="C432" s="5" t="s">
        <v>63</v>
      </c>
      <c r="D432" s="6">
        <v>1033</v>
      </c>
      <c r="E432" s="7"/>
      <c r="F432" s="7"/>
      <c r="G432" s="7"/>
      <c r="H432" s="7"/>
      <c r="I432" s="7"/>
      <c r="J432" s="7"/>
      <c r="K432" s="7"/>
      <c r="L432" s="7"/>
      <c r="M432" s="5" t="s">
        <v>1162</v>
      </c>
      <c r="N432" s="1" t="s">
        <v>1163</v>
      </c>
      <c r="O432" s="1" t="s">
        <v>46</v>
      </c>
      <c r="P432" s="1" t="s">
        <v>46</v>
      </c>
      <c r="Q432" s="1" t="s">
        <v>1111</v>
      </c>
      <c r="R432" s="1" t="s">
        <v>54</v>
      </c>
      <c r="S432" s="1" t="s">
        <v>55</v>
      </c>
      <c r="T432" s="1" t="s">
        <v>55</v>
      </c>
      <c r="AR432" s="1" t="s">
        <v>46</v>
      </c>
      <c r="AS432" s="1" t="s">
        <v>46</v>
      </c>
      <c r="AU432" s="1" t="s">
        <v>1164</v>
      </c>
      <c r="AV432">
        <v>278</v>
      </c>
    </row>
    <row r="433" spans="1:48" ht="27" customHeight="1" x14ac:dyDescent="0.3">
      <c r="A433" s="5" t="s">
        <v>1165</v>
      </c>
      <c r="B433" s="5" t="s">
        <v>1166</v>
      </c>
      <c r="C433" s="5" t="s">
        <v>94</v>
      </c>
      <c r="D433" s="6">
        <v>9</v>
      </c>
      <c r="E433" s="7"/>
      <c r="F433" s="7"/>
      <c r="G433" s="7"/>
      <c r="H433" s="7"/>
      <c r="I433" s="7"/>
      <c r="J433" s="7"/>
      <c r="K433" s="7"/>
      <c r="L433" s="7"/>
      <c r="M433" s="5" t="s">
        <v>1167</v>
      </c>
      <c r="N433" s="1" t="s">
        <v>1168</v>
      </c>
      <c r="O433" s="1" t="s">
        <v>46</v>
      </c>
      <c r="P433" s="1" t="s">
        <v>46</v>
      </c>
      <c r="Q433" s="1" t="s">
        <v>1111</v>
      </c>
      <c r="R433" s="1" t="s">
        <v>54</v>
      </c>
      <c r="S433" s="1" t="s">
        <v>55</v>
      </c>
      <c r="T433" s="1" t="s">
        <v>55</v>
      </c>
      <c r="AR433" s="1" t="s">
        <v>46</v>
      </c>
      <c r="AS433" s="1" t="s">
        <v>46</v>
      </c>
      <c r="AU433" s="1" t="s">
        <v>1169</v>
      </c>
      <c r="AV433">
        <v>279</v>
      </c>
    </row>
    <row r="434" spans="1:48" ht="27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48" ht="27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48" ht="27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1:48" ht="27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1:48" ht="27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1:48" ht="27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1:48" ht="27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1:48" ht="27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1:48" ht="27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48" ht="27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48" ht="27" customHeight="1" x14ac:dyDescent="0.3">
      <c r="A444" s="5" t="s">
        <v>88</v>
      </c>
      <c r="B444" s="6"/>
      <c r="C444" s="6"/>
      <c r="D444" s="6"/>
      <c r="E444" s="6"/>
      <c r="F444" s="7"/>
      <c r="G444" s="6"/>
      <c r="H444" s="7"/>
      <c r="I444" s="6"/>
      <c r="J444" s="7"/>
      <c r="K444" s="6"/>
      <c r="L444" s="7"/>
      <c r="M444" s="6"/>
      <c r="N444" t="s">
        <v>89</v>
      </c>
    </row>
    <row r="445" spans="1:48" ht="27" customHeight="1" x14ac:dyDescent="0.3">
      <c r="A445" s="5" t="s">
        <v>1170</v>
      </c>
      <c r="B445" s="5" t="s">
        <v>46</v>
      </c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Q445" s="1" t="s">
        <v>1171</v>
      </c>
    </row>
    <row r="446" spans="1:48" ht="27" customHeight="1" x14ac:dyDescent="0.3">
      <c r="A446" s="5" t="s">
        <v>1172</v>
      </c>
      <c r="B446" s="5" t="s">
        <v>1173</v>
      </c>
      <c r="C446" s="5" t="s">
        <v>94</v>
      </c>
      <c r="D446" s="6">
        <v>115</v>
      </c>
      <c r="E446" s="7"/>
      <c r="F446" s="7"/>
      <c r="G446" s="7"/>
      <c r="H446" s="7"/>
      <c r="I446" s="7"/>
      <c r="J446" s="7"/>
      <c r="K446" s="7"/>
      <c r="L446" s="7"/>
      <c r="M446" s="5" t="s">
        <v>1174</v>
      </c>
      <c r="N446" s="1" t="s">
        <v>1175</v>
      </c>
      <c r="O446" s="1" t="s">
        <v>46</v>
      </c>
      <c r="P446" s="1" t="s">
        <v>46</v>
      </c>
      <c r="Q446" s="1" t="s">
        <v>1171</v>
      </c>
      <c r="R446" s="1" t="s">
        <v>54</v>
      </c>
      <c r="S446" s="1" t="s">
        <v>55</v>
      </c>
      <c r="T446" s="1" t="s">
        <v>55</v>
      </c>
      <c r="AR446" s="1" t="s">
        <v>46</v>
      </c>
      <c r="AS446" s="1" t="s">
        <v>46</v>
      </c>
      <c r="AU446" s="1" t="s">
        <v>1176</v>
      </c>
      <c r="AV446">
        <v>281</v>
      </c>
    </row>
    <row r="447" spans="1:48" ht="27" customHeight="1" x14ac:dyDescent="0.3">
      <c r="A447" s="5" t="s">
        <v>1177</v>
      </c>
      <c r="B447" s="5" t="s">
        <v>1178</v>
      </c>
      <c r="C447" s="5" t="s">
        <v>94</v>
      </c>
      <c r="D447" s="6">
        <v>115</v>
      </c>
      <c r="E447" s="7"/>
      <c r="F447" s="7"/>
      <c r="G447" s="7"/>
      <c r="H447" s="7"/>
      <c r="I447" s="7"/>
      <c r="J447" s="7"/>
      <c r="K447" s="7"/>
      <c r="L447" s="7"/>
      <c r="M447" s="5" t="s">
        <v>1179</v>
      </c>
      <c r="N447" s="1" t="s">
        <v>1180</v>
      </c>
      <c r="O447" s="1" t="s">
        <v>46</v>
      </c>
      <c r="P447" s="1" t="s">
        <v>46</v>
      </c>
      <c r="Q447" s="1" t="s">
        <v>1171</v>
      </c>
      <c r="R447" s="1" t="s">
        <v>54</v>
      </c>
      <c r="S447" s="1" t="s">
        <v>55</v>
      </c>
      <c r="T447" s="1" t="s">
        <v>55</v>
      </c>
      <c r="AR447" s="1" t="s">
        <v>46</v>
      </c>
      <c r="AS447" s="1" t="s">
        <v>46</v>
      </c>
      <c r="AU447" s="1" t="s">
        <v>1181</v>
      </c>
      <c r="AV447">
        <v>282</v>
      </c>
    </row>
    <row r="448" spans="1:48" ht="27" customHeight="1" x14ac:dyDescent="0.3">
      <c r="A448" s="5" t="s">
        <v>1182</v>
      </c>
      <c r="B448" s="5" t="s">
        <v>1183</v>
      </c>
      <c r="C448" s="5" t="s">
        <v>94</v>
      </c>
      <c r="D448" s="6">
        <v>35</v>
      </c>
      <c r="E448" s="7"/>
      <c r="F448" s="7"/>
      <c r="G448" s="7"/>
      <c r="H448" s="7"/>
      <c r="I448" s="7"/>
      <c r="J448" s="7"/>
      <c r="K448" s="7"/>
      <c r="L448" s="7"/>
      <c r="M448" s="5" t="s">
        <v>1184</v>
      </c>
      <c r="N448" s="1" t="s">
        <v>1185</v>
      </c>
      <c r="O448" s="1" t="s">
        <v>46</v>
      </c>
      <c r="P448" s="1" t="s">
        <v>46</v>
      </c>
      <c r="Q448" s="1" t="s">
        <v>1171</v>
      </c>
      <c r="R448" s="1" t="s">
        <v>54</v>
      </c>
      <c r="S448" s="1" t="s">
        <v>55</v>
      </c>
      <c r="T448" s="1" t="s">
        <v>55</v>
      </c>
      <c r="AR448" s="1" t="s">
        <v>46</v>
      </c>
      <c r="AS448" s="1" t="s">
        <v>46</v>
      </c>
      <c r="AU448" s="1" t="s">
        <v>1186</v>
      </c>
      <c r="AV448">
        <v>283</v>
      </c>
    </row>
    <row r="449" spans="1:48" ht="27" customHeight="1" x14ac:dyDescent="0.3">
      <c r="A449" s="5" t="s">
        <v>1187</v>
      </c>
      <c r="B449" s="5" t="s">
        <v>1188</v>
      </c>
      <c r="C449" s="5" t="s">
        <v>94</v>
      </c>
      <c r="D449" s="6">
        <v>923</v>
      </c>
      <c r="E449" s="7"/>
      <c r="F449" s="7"/>
      <c r="G449" s="7"/>
      <c r="H449" s="7"/>
      <c r="I449" s="7"/>
      <c r="J449" s="7"/>
      <c r="K449" s="7"/>
      <c r="L449" s="7"/>
      <c r="M449" s="5" t="s">
        <v>1189</v>
      </c>
      <c r="N449" s="1" t="s">
        <v>1190</v>
      </c>
      <c r="O449" s="1" t="s">
        <v>46</v>
      </c>
      <c r="P449" s="1" t="s">
        <v>46</v>
      </c>
      <c r="Q449" s="1" t="s">
        <v>1171</v>
      </c>
      <c r="R449" s="1" t="s">
        <v>54</v>
      </c>
      <c r="S449" s="1" t="s">
        <v>55</v>
      </c>
      <c r="T449" s="1" t="s">
        <v>55</v>
      </c>
      <c r="AR449" s="1" t="s">
        <v>46</v>
      </c>
      <c r="AS449" s="1" t="s">
        <v>46</v>
      </c>
      <c r="AU449" s="1" t="s">
        <v>1191</v>
      </c>
      <c r="AV449">
        <v>284</v>
      </c>
    </row>
    <row r="450" spans="1:48" ht="27" customHeight="1" x14ac:dyDescent="0.3">
      <c r="A450" s="5" t="s">
        <v>1187</v>
      </c>
      <c r="B450" s="5" t="s">
        <v>1192</v>
      </c>
      <c r="C450" s="5" t="s">
        <v>94</v>
      </c>
      <c r="D450" s="6">
        <v>193</v>
      </c>
      <c r="E450" s="7"/>
      <c r="F450" s="7"/>
      <c r="G450" s="7"/>
      <c r="H450" s="7"/>
      <c r="I450" s="7"/>
      <c r="J450" s="7"/>
      <c r="K450" s="7"/>
      <c r="L450" s="7"/>
      <c r="M450" s="5" t="s">
        <v>1193</v>
      </c>
      <c r="N450" s="1" t="s">
        <v>1194</v>
      </c>
      <c r="O450" s="1" t="s">
        <v>46</v>
      </c>
      <c r="P450" s="1" t="s">
        <v>46</v>
      </c>
      <c r="Q450" s="1" t="s">
        <v>1171</v>
      </c>
      <c r="R450" s="1" t="s">
        <v>54</v>
      </c>
      <c r="S450" s="1" t="s">
        <v>55</v>
      </c>
      <c r="T450" s="1" t="s">
        <v>55</v>
      </c>
      <c r="AR450" s="1" t="s">
        <v>46</v>
      </c>
      <c r="AS450" s="1" t="s">
        <v>46</v>
      </c>
      <c r="AU450" s="1" t="s">
        <v>1195</v>
      </c>
      <c r="AV450">
        <v>285</v>
      </c>
    </row>
    <row r="451" spans="1:48" ht="27" customHeight="1" x14ac:dyDescent="0.3">
      <c r="A451" s="5" t="s">
        <v>1187</v>
      </c>
      <c r="B451" s="5" t="s">
        <v>1196</v>
      </c>
      <c r="C451" s="5" t="s">
        <v>94</v>
      </c>
      <c r="D451" s="6">
        <v>76</v>
      </c>
      <c r="E451" s="7"/>
      <c r="F451" s="7"/>
      <c r="G451" s="7"/>
      <c r="H451" s="7"/>
      <c r="I451" s="7"/>
      <c r="J451" s="7"/>
      <c r="K451" s="7"/>
      <c r="L451" s="7"/>
      <c r="M451" s="5" t="s">
        <v>1197</v>
      </c>
      <c r="N451" s="1" t="s">
        <v>1198</v>
      </c>
      <c r="O451" s="1" t="s">
        <v>46</v>
      </c>
      <c r="P451" s="1" t="s">
        <v>46</v>
      </c>
      <c r="Q451" s="1" t="s">
        <v>1171</v>
      </c>
      <c r="R451" s="1" t="s">
        <v>54</v>
      </c>
      <c r="S451" s="1" t="s">
        <v>55</v>
      </c>
      <c r="T451" s="1" t="s">
        <v>55</v>
      </c>
      <c r="AR451" s="1" t="s">
        <v>46</v>
      </c>
      <c r="AS451" s="1" t="s">
        <v>46</v>
      </c>
      <c r="AU451" s="1" t="s">
        <v>1199</v>
      </c>
      <c r="AV451">
        <v>286</v>
      </c>
    </row>
    <row r="452" spans="1:48" ht="27" customHeight="1" x14ac:dyDescent="0.3">
      <c r="A452" s="5" t="s">
        <v>1200</v>
      </c>
      <c r="B452" s="5" t="s">
        <v>1201</v>
      </c>
      <c r="C452" s="5" t="s">
        <v>94</v>
      </c>
      <c r="D452" s="6">
        <v>36</v>
      </c>
      <c r="E452" s="7"/>
      <c r="F452" s="7"/>
      <c r="G452" s="7"/>
      <c r="H452" s="7"/>
      <c r="I452" s="7"/>
      <c r="J452" s="7"/>
      <c r="K452" s="7"/>
      <c r="L452" s="7"/>
      <c r="M452" s="5" t="s">
        <v>1202</v>
      </c>
      <c r="N452" s="1" t="s">
        <v>1203</v>
      </c>
      <c r="O452" s="1" t="s">
        <v>46</v>
      </c>
      <c r="P452" s="1" t="s">
        <v>46</v>
      </c>
      <c r="Q452" s="1" t="s">
        <v>1171</v>
      </c>
      <c r="R452" s="1" t="s">
        <v>54</v>
      </c>
      <c r="S452" s="1" t="s">
        <v>55</v>
      </c>
      <c r="T452" s="1" t="s">
        <v>55</v>
      </c>
      <c r="AR452" s="1" t="s">
        <v>46</v>
      </c>
      <c r="AS452" s="1" t="s">
        <v>46</v>
      </c>
      <c r="AU452" s="1" t="s">
        <v>1204</v>
      </c>
      <c r="AV452">
        <v>287</v>
      </c>
    </row>
    <row r="453" spans="1:48" ht="27" customHeight="1" x14ac:dyDescent="0.3">
      <c r="A453" s="5" t="s">
        <v>1205</v>
      </c>
      <c r="B453" s="5" t="s">
        <v>1206</v>
      </c>
      <c r="C453" s="5" t="s">
        <v>94</v>
      </c>
      <c r="D453" s="6">
        <v>90</v>
      </c>
      <c r="E453" s="7"/>
      <c r="F453" s="7"/>
      <c r="G453" s="7"/>
      <c r="H453" s="7"/>
      <c r="I453" s="7"/>
      <c r="J453" s="7"/>
      <c r="K453" s="7"/>
      <c r="L453" s="7"/>
      <c r="M453" s="5" t="s">
        <v>1207</v>
      </c>
      <c r="N453" s="1" t="s">
        <v>1208</v>
      </c>
      <c r="O453" s="1" t="s">
        <v>46</v>
      </c>
      <c r="P453" s="1" t="s">
        <v>46</v>
      </c>
      <c r="Q453" s="1" t="s">
        <v>1171</v>
      </c>
      <c r="R453" s="1" t="s">
        <v>54</v>
      </c>
      <c r="S453" s="1" t="s">
        <v>55</v>
      </c>
      <c r="T453" s="1" t="s">
        <v>55</v>
      </c>
      <c r="AR453" s="1" t="s">
        <v>46</v>
      </c>
      <c r="AS453" s="1" t="s">
        <v>46</v>
      </c>
      <c r="AU453" s="1" t="s">
        <v>1209</v>
      </c>
      <c r="AV453">
        <v>288</v>
      </c>
    </row>
    <row r="454" spans="1:48" ht="27" customHeight="1" x14ac:dyDescent="0.3">
      <c r="A454" s="5" t="s">
        <v>1205</v>
      </c>
      <c r="B454" s="5" t="s">
        <v>1210</v>
      </c>
      <c r="C454" s="5" t="s">
        <v>94</v>
      </c>
      <c r="D454" s="6">
        <v>11</v>
      </c>
      <c r="E454" s="7"/>
      <c r="F454" s="7"/>
      <c r="G454" s="7"/>
      <c r="H454" s="7"/>
      <c r="I454" s="7"/>
      <c r="J454" s="7"/>
      <c r="K454" s="7"/>
      <c r="L454" s="7"/>
      <c r="M454" s="5" t="s">
        <v>1211</v>
      </c>
      <c r="N454" s="1" t="s">
        <v>1212</v>
      </c>
      <c r="O454" s="1" t="s">
        <v>46</v>
      </c>
      <c r="P454" s="1" t="s">
        <v>46</v>
      </c>
      <c r="Q454" s="1" t="s">
        <v>1171</v>
      </c>
      <c r="R454" s="1" t="s">
        <v>54</v>
      </c>
      <c r="S454" s="1" t="s">
        <v>55</v>
      </c>
      <c r="T454" s="1" t="s">
        <v>55</v>
      </c>
      <c r="AR454" s="1" t="s">
        <v>46</v>
      </c>
      <c r="AS454" s="1" t="s">
        <v>46</v>
      </c>
      <c r="AU454" s="1" t="s">
        <v>1213</v>
      </c>
      <c r="AV454">
        <v>289</v>
      </c>
    </row>
    <row r="455" spans="1:48" ht="27" customHeight="1" x14ac:dyDescent="0.3">
      <c r="A455" s="5" t="s">
        <v>1214</v>
      </c>
      <c r="B455" s="5" t="s">
        <v>1215</v>
      </c>
      <c r="C455" s="5" t="s">
        <v>94</v>
      </c>
      <c r="D455" s="6">
        <v>96</v>
      </c>
      <c r="E455" s="7"/>
      <c r="F455" s="7"/>
      <c r="G455" s="7"/>
      <c r="H455" s="7"/>
      <c r="I455" s="7"/>
      <c r="J455" s="7"/>
      <c r="K455" s="7"/>
      <c r="L455" s="7"/>
      <c r="M455" s="5" t="s">
        <v>1216</v>
      </c>
      <c r="N455" s="1" t="s">
        <v>1217</v>
      </c>
      <c r="O455" s="1" t="s">
        <v>46</v>
      </c>
      <c r="P455" s="1" t="s">
        <v>46</v>
      </c>
      <c r="Q455" s="1" t="s">
        <v>1171</v>
      </c>
      <c r="R455" s="1" t="s">
        <v>54</v>
      </c>
      <c r="S455" s="1" t="s">
        <v>55</v>
      </c>
      <c r="T455" s="1" t="s">
        <v>55</v>
      </c>
      <c r="AR455" s="1" t="s">
        <v>46</v>
      </c>
      <c r="AS455" s="1" t="s">
        <v>46</v>
      </c>
      <c r="AU455" s="1" t="s">
        <v>1218</v>
      </c>
      <c r="AV455">
        <v>357</v>
      </c>
    </row>
    <row r="456" spans="1:48" ht="27" customHeight="1" x14ac:dyDescent="0.3">
      <c r="A456" s="5" t="s">
        <v>1214</v>
      </c>
      <c r="B456" s="5" t="s">
        <v>1219</v>
      </c>
      <c r="C456" s="5" t="s">
        <v>94</v>
      </c>
      <c r="D456" s="6">
        <v>219</v>
      </c>
      <c r="E456" s="7"/>
      <c r="F456" s="7"/>
      <c r="G456" s="7"/>
      <c r="H456" s="7"/>
      <c r="I456" s="7"/>
      <c r="J456" s="7"/>
      <c r="K456" s="7"/>
      <c r="L456" s="7"/>
      <c r="M456" s="5" t="s">
        <v>1220</v>
      </c>
      <c r="N456" s="1" t="s">
        <v>1221</v>
      </c>
      <c r="O456" s="1" t="s">
        <v>46</v>
      </c>
      <c r="P456" s="1" t="s">
        <v>46</v>
      </c>
      <c r="Q456" s="1" t="s">
        <v>1171</v>
      </c>
      <c r="R456" s="1" t="s">
        <v>54</v>
      </c>
      <c r="S456" s="1" t="s">
        <v>55</v>
      </c>
      <c r="T456" s="1" t="s">
        <v>55</v>
      </c>
      <c r="AR456" s="1" t="s">
        <v>46</v>
      </c>
      <c r="AS456" s="1" t="s">
        <v>46</v>
      </c>
      <c r="AU456" s="1" t="s">
        <v>1222</v>
      </c>
      <c r="AV456">
        <v>358</v>
      </c>
    </row>
    <row r="457" spans="1:48" ht="27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48" ht="27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48" ht="27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spans="1:48" ht="27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spans="1:48" ht="27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spans="1:48" ht="27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1:48" ht="27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1:48" ht="27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1:48" ht="27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1:48" ht="27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1:48" ht="27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1:48" ht="27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1:48" ht="27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1:48" ht="27" customHeight="1" x14ac:dyDescent="0.3">
      <c r="A470" s="5" t="s">
        <v>88</v>
      </c>
      <c r="B470" s="6"/>
      <c r="C470" s="6"/>
      <c r="D470" s="6"/>
      <c r="E470" s="6"/>
      <c r="F470" s="7"/>
      <c r="G470" s="6"/>
      <c r="H470" s="7"/>
      <c r="I470" s="6"/>
      <c r="J470" s="7"/>
      <c r="K470" s="6"/>
      <c r="L470" s="7"/>
      <c r="M470" s="6"/>
      <c r="N470" t="s">
        <v>89</v>
      </c>
    </row>
    <row r="471" spans="1:48" ht="27" customHeight="1" x14ac:dyDescent="0.3">
      <c r="A471" s="5" t="s">
        <v>1223</v>
      </c>
      <c r="B471" s="5" t="s">
        <v>46</v>
      </c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Q471" s="1" t="s">
        <v>1224</v>
      </c>
    </row>
    <row r="472" spans="1:48" ht="27" customHeight="1" x14ac:dyDescent="0.3">
      <c r="A472" s="5" t="s">
        <v>1225</v>
      </c>
      <c r="B472" s="5" t="s">
        <v>1226</v>
      </c>
      <c r="C472" s="5" t="s">
        <v>94</v>
      </c>
      <c r="D472" s="6">
        <v>43.3</v>
      </c>
      <c r="E472" s="7"/>
      <c r="F472" s="7"/>
      <c r="G472" s="7"/>
      <c r="H472" s="7"/>
      <c r="I472" s="7"/>
      <c r="J472" s="7"/>
      <c r="K472" s="7"/>
      <c r="L472" s="7"/>
      <c r="M472" s="5" t="s">
        <v>46</v>
      </c>
      <c r="N472" s="1" t="s">
        <v>1227</v>
      </c>
      <c r="O472" s="1" t="s">
        <v>46</v>
      </c>
      <c r="P472" s="1" t="s">
        <v>46</v>
      </c>
      <c r="Q472" s="1" t="s">
        <v>1224</v>
      </c>
      <c r="R472" s="1" t="s">
        <v>55</v>
      </c>
      <c r="S472" s="1" t="s">
        <v>55</v>
      </c>
      <c r="T472" s="1" t="s">
        <v>54</v>
      </c>
      <c r="AR472" s="1" t="s">
        <v>46</v>
      </c>
      <c r="AS472" s="1" t="s">
        <v>46</v>
      </c>
      <c r="AU472" s="1" t="s">
        <v>1228</v>
      </c>
      <c r="AV472">
        <v>370</v>
      </c>
    </row>
    <row r="473" spans="1:48" ht="27" customHeight="1" x14ac:dyDescent="0.3">
      <c r="A473" s="5" t="s">
        <v>1229</v>
      </c>
      <c r="B473" s="5" t="s">
        <v>1230</v>
      </c>
      <c r="C473" s="5" t="s">
        <v>1231</v>
      </c>
      <c r="D473" s="6">
        <v>1</v>
      </c>
      <c r="E473" s="7"/>
      <c r="F473" s="7"/>
      <c r="G473" s="7"/>
      <c r="H473" s="7"/>
      <c r="I473" s="7"/>
      <c r="J473" s="7"/>
      <c r="K473" s="7"/>
      <c r="L473" s="7"/>
      <c r="M473" s="5" t="s">
        <v>46</v>
      </c>
      <c r="N473" s="1" t="s">
        <v>1232</v>
      </c>
      <c r="O473" s="1" t="s">
        <v>46</v>
      </c>
      <c r="P473" s="1" t="s">
        <v>46</v>
      </c>
      <c r="Q473" s="1" t="s">
        <v>1224</v>
      </c>
      <c r="R473" s="1" t="s">
        <v>55</v>
      </c>
      <c r="S473" s="1" t="s">
        <v>55</v>
      </c>
      <c r="T473" s="1" t="s">
        <v>54</v>
      </c>
      <c r="AR473" s="1" t="s">
        <v>46</v>
      </c>
      <c r="AS473" s="1" t="s">
        <v>46</v>
      </c>
      <c r="AU473" s="1" t="s">
        <v>1233</v>
      </c>
      <c r="AV473">
        <v>371</v>
      </c>
    </row>
    <row r="474" spans="1:48" ht="27" customHeight="1" x14ac:dyDescent="0.3">
      <c r="A474" s="5" t="s">
        <v>1229</v>
      </c>
      <c r="B474" s="5" t="s">
        <v>1234</v>
      </c>
      <c r="C474" s="5" t="s">
        <v>1231</v>
      </c>
      <c r="D474" s="6">
        <v>1</v>
      </c>
      <c r="E474" s="7"/>
      <c r="F474" s="7"/>
      <c r="G474" s="7"/>
      <c r="H474" s="7"/>
      <c r="I474" s="7"/>
      <c r="J474" s="7"/>
      <c r="K474" s="7"/>
      <c r="L474" s="7"/>
      <c r="M474" s="5" t="s">
        <v>46</v>
      </c>
      <c r="N474" s="1" t="s">
        <v>1235</v>
      </c>
      <c r="O474" s="1" t="s">
        <v>46</v>
      </c>
      <c r="P474" s="1" t="s">
        <v>46</v>
      </c>
      <c r="Q474" s="1" t="s">
        <v>1224</v>
      </c>
      <c r="R474" s="1" t="s">
        <v>55</v>
      </c>
      <c r="S474" s="1" t="s">
        <v>55</v>
      </c>
      <c r="T474" s="1" t="s">
        <v>54</v>
      </c>
      <c r="AR474" s="1" t="s">
        <v>46</v>
      </c>
      <c r="AS474" s="1" t="s">
        <v>46</v>
      </c>
      <c r="AU474" s="1" t="s">
        <v>1236</v>
      </c>
      <c r="AV474">
        <v>372</v>
      </c>
    </row>
    <row r="475" spans="1:48" ht="27" customHeight="1" x14ac:dyDescent="0.3">
      <c r="A475" s="5" t="s">
        <v>1237</v>
      </c>
      <c r="B475" s="5" t="s">
        <v>1238</v>
      </c>
      <c r="C475" s="5" t="s">
        <v>1231</v>
      </c>
      <c r="D475" s="6">
        <v>1</v>
      </c>
      <c r="E475" s="7"/>
      <c r="F475" s="7"/>
      <c r="G475" s="7"/>
      <c r="H475" s="7"/>
      <c r="I475" s="7"/>
      <c r="J475" s="7"/>
      <c r="K475" s="7"/>
      <c r="L475" s="7"/>
      <c r="M475" s="5" t="s">
        <v>46</v>
      </c>
      <c r="N475" s="1" t="s">
        <v>1239</v>
      </c>
      <c r="O475" s="1" t="s">
        <v>46</v>
      </c>
      <c r="P475" s="1" t="s">
        <v>46</v>
      </c>
      <c r="Q475" s="1" t="s">
        <v>1224</v>
      </c>
      <c r="R475" s="1" t="s">
        <v>55</v>
      </c>
      <c r="S475" s="1" t="s">
        <v>55</v>
      </c>
      <c r="T475" s="1" t="s">
        <v>54</v>
      </c>
      <c r="AR475" s="1" t="s">
        <v>46</v>
      </c>
      <c r="AS475" s="1" t="s">
        <v>46</v>
      </c>
      <c r="AU475" s="1" t="s">
        <v>1240</v>
      </c>
      <c r="AV475">
        <v>373</v>
      </c>
    </row>
    <row r="476" spans="1:48" ht="27" customHeight="1" x14ac:dyDescent="0.3">
      <c r="A476" s="5" t="s">
        <v>1241</v>
      </c>
      <c r="B476" s="5" t="s">
        <v>1242</v>
      </c>
      <c r="C476" s="5" t="s">
        <v>1231</v>
      </c>
      <c r="D476" s="6">
        <v>1</v>
      </c>
      <c r="E476" s="7"/>
      <c r="F476" s="7"/>
      <c r="G476" s="7"/>
      <c r="H476" s="7"/>
      <c r="I476" s="7"/>
      <c r="J476" s="7"/>
      <c r="K476" s="7"/>
      <c r="L476" s="7"/>
      <c r="M476" s="5" t="s">
        <v>46</v>
      </c>
      <c r="N476" s="1" t="s">
        <v>1243</v>
      </c>
      <c r="O476" s="1" t="s">
        <v>46</v>
      </c>
      <c r="P476" s="1" t="s">
        <v>46</v>
      </c>
      <c r="Q476" s="1" t="s">
        <v>1224</v>
      </c>
      <c r="R476" s="1" t="s">
        <v>55</v>
      </c>
      <c r="S476" s="1" t="s">
        <v>55</v>
      </c>
      <c r="T476" s="1" t="s">
        <v>54</v>
      </c>
      <c r="AR476" s="1" t="s">
        <v>46</v>
      </c>
      <c r="AS476" s="1" t="s">
        <v>46</v>
      </c>
      <c r="AU476" s="1" t="s">
        <v>1244</v>
      </c>
      <c r="AV476">
        <v>374</v>
      </c>
    </row>
    <row r="477" spans="1:48" ht="27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48" ht="27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48" ht="27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48" ht="27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4" ht="27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4" ht="27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4" ht="27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4" ht="27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4" ht="27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4" ht="27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4" ht="27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4" ht="27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4" ht="27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4" ht="27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1:14" ht="27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1:14" ht="27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4" ht="27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4" ht="27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4" ht="27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4" ht="27" customHeight="1" x14ac:dyDescent="0.3">
      <c r="A496" s="5" t="s">
        <v>88</v>
      </c>
      <c r="B496" s="6"/>
      <c r="C496" s="6"/>
      <c r="D496" s="6"/>
      <c r="E496" s="6"/>
      <c r="F496" s="7"/>
      <c r="G496" s="6"/>
      <c r="H496" s="7"/>
      <c r="I496" s="6"/>
      <c r="J496" s="7"/>
      <c r="K496" s="6"/>
      <c r="L496" s="7"/>
      <c r="M496" s="6"/>
      <c r="N496" t="s">
        <v>89</v>
      </c>
    </row>
    <row r="497" spans="1:48" ht="27" customHeight="1" x14ac:dyDescent="0.3">
      <c r="A497" s="5" t="s">
        <v>1480</v>
      </c>
      <c r="B497" s="5" t="s">
        <v>46</v>
      </c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Q497" s="1" t="s">
        <v>1245</v>
      </c>
    </row>
    <row r="498" spans="1:48" ht="27" customHeight="1" x14ac:dyDescent="0.3">
      <c r="A498" s="5" t="s">
        <v>1246</v>
      </c>
      <c r="B498" s="5" t="s">
        <v>1247</v>
      </c>
      <c r="C498" s="5" t="s">
        <v>51</v>
      </c>
      <c r="D498" s="6">
        <v>1</v>
      </c>
      <c r="E498" s="7"/>
      <c r="F498" s="7"/>
      <c r="G498" s="7"/>
      <c r="H498" s="7"/>
      <c r="I498" s="7"/>
      <c r="J498" s="7"/>
      <c r="K498" s="7"/>
      <c r="L498" s="7"/>
      <c r="M498" s="5" t="s">
        <v>1248</v>
      </c>
      <c r="N498" s="1" t="s">
        <v>1249</v>
      </c>
      <c r="O498" s="1" t="s">
        <v>46</v>
      </c>
      <c r="P498" s="1" t="s">
        <v>46</v>
      </c>
      <c r="Q498" s="1" t="s">
        <v>1245</v>
      </c>
      <c r="R498" s="1" t="s">
        <v>54</v>
      </c>
      <c r="S498" s="1" t="s">
        <v>55</v>
      </c>
      <c r="T498" s="1" t="s">
        <v>55</v>
      </c>
      <c r="AR498" s="1" t="s">
        <v>46</v>
      </c>
      <c r="AS498" s="1" t="s">
        <v>46</v>
      </c>
      <c r="AU498" s="1" t="s">
        <v>1250</v>
      </c>
      <c r="AV498">
        <v>447</v>
      </c>
    </row>
    <row r="499" spans="1:48" ht="27" customHeight="1" x14ac:dyDescent="0.3">
      <c r="A499" s="5" t="s">
        <v>1251</v>
      </c>
      <c r="B499" s="5" t="s">
        <v>1247</v>
      </c>
      <c r="C499" s="5" t="s">
        <v>51</v>
      </c>
      <c r="D499" s="6">
        <v>1</v>
      </c>
      <c r="E499" s="7"/>
      <c r="F499" s="7"/>
      <c r="G499" s="7"/>
      <c r="H499" s="7"/>
      <c r="I499" s="7"/>
      <c r="J499" s="7"/>
      <c r="K499" s="7"/>
      <c r="L499" s="7"/>
      <c r="M499" s="5" t="s">
        <v>1252</v>
      </c>
      <c r="N499" s="1" t="s">
        <v>1253</v>
      </c>
      <c r="O499" s="1" t="s">
        <v>46</v>
      </c>
      <c r="P499" s="1" t="s">
        <v>46</v>
      </c>
      <c r="Q499" s="1" t="s">
        <v>1245</v>
      </c>
      <c r="R499" s="1" t="s">
        <v>54</v>
      </c>
      <c r="S499" s="1" t="s">
        <v>55</v>
      </c>
      <c r="T499" s="1" t="s">
        <v>55</v>
      </c>
      <c r="AR499" s="1" t="s">
        <v>46</v>
      </c>
      <c r="AS499" s="1" t="s">
        <v>46</v>
      </c>
      <c r="AU499" s="1" t="s">
        <v>1254</v>
      </c>
      <c r="AV499">
        <v>448</v>
      </c>
    </row>
    <row r="500" spans="1:48" ht="27" customHeight="1" x14ac:dyDescent="0.3">
      <c r="A500" s="5" t="s">
        <v>1255</v>
      </c>
      <c r="B500" s="5" t="s">
        <v>1247</v>
      </c>
      <c r="C500" s="5" t="s">
        <v>51</v>
      </c>
      <c r="D500" s="6">
        <v>1</v>
      </c>
      <c r="E500" s="7"/>
      <c r="F500" s="7"/>
      <c r="G500" s="7"/>
      <c r="H500" s="7"/>
      <c r="I500" s="7"/>
      <c r="J500" s="7"/>
      <c r="K500" s="7"/>
      <c r="L500" s="7"/>
      <c r="M500" s="5" t="s">
        <v>1256</v>
      </c>
      <c r="N500" s="1" t="s">
        <v>1257</v>
      </c>
      <c r="O500" s="1" t="s">
        <v>46</v>
      </c>
      <c r="P500" s="1" t="s">
        <v>46</v>
      </c>
      <c r="Q500" s="1" t="s">
        <v>1245</v>
      </c>
      <c r="R500" s="1" t="s">
        <v>54</v>
      </c>
      <c r="S500" s="1" t="s">
        <v>55</v>
      </c>
      <c r="T500" s="1" t="s">
        <v>55</v>
      </c>
      <c r="AR500" s="1" t="s">
        <v>46</v>
      </c>
      <c r="AS500" s="1" t="s">
        <v>46</v>
      </c>
      <c r="AU500" s="1" t="s">
        <v>1258</v>
      </c>
      <c r="AV500">
        <v>449</v>
      </c>
    </row>
    <row r="501" spans="1:48" ht="27" customHeight="1" x14ac:dyDescent="0.3">
      <c r="A501" s="5" t="s">
        <v>1259</v>
      </c>
      <c r="B501" s="5" t="s">
        <v>1247</v>
      </c>
      <c r="C501" s="5" t="s">
        <v>51</v>
      </c>
      <c r="D501" s="6">
        <v>1</v>
      </c>
      <c r="E501" s="7"/>
      <c r="F501" s="7"/>
      <c r="G501" s="7"/>
      <c r="H501" s="7"/>
      <c r="I501" s="7"/>
      <c r="J501" s="7"/>
      <c r="K501" s="7"/>
      <c r="L501" s="7"/>
      <c r="M501" s="5" t="s">
        <v>1260</v>
      </c>
      <c r="N501" s="1" t="s">
        <v>1261</v>
      </c>
      <c r="O501" s="1" t="s">
        <v>46</v>
      </c>
      <c r="P501" s="1" t="s">
        <v>46</v>
      </c>
      <c r="Q501" s="1" t="s">
        <v>1245</v>
      </c>
      <c r="R501" s="1" t="s">
        <v>54</v>
      </c>
      <c r="S501" s="1" t="s">
        <v>55</v>
      </c>
      <c r="T501" s="1" t="s">
        <v>55</v>
      </c>
      <c r="AR501" s="1" t="s">
        <v>46</v>
      </c>
      <c r="AS501" s="1" t="s">
        <v>46</v>
      </c>
      <c r="AU501" s="1" t="s">
        <v>1262</v>
      </c>
      <c r="AV501">
        <v>450</v>
      </c>
    </row>
    <row r="502" spans="1:48" ht="27" customHeight="1" x14ac:dyDescent="0.3">
      <c r="A502" s="5" t="s">
        <v>1263</v>
      </c>
      <c r="B502" s="5" t="s">
        <v>1247</v>
      </c>
      <c r="C502" s="5" t="s">
        <v>51</v>
      </c>
      <c r="D502" s="6">
        <v>1</v>
      </c>
      <c r="E502" s="7"/>
      <c r="F502" s="7"/>
      <c r="G502" s="7"/>
      <c r="H502" s="7"/>
      <c r="I502" s="7"/>
      <c r="J502" s="7"/>
      <c r="K502" s="7"/>
      <c r="L502" s="7"/>
      <c r="M502" s="5" t="s">
        <v>1264</v>
      </c>
      <c r="N502" s="1" t="s">
        <v>1265</v>
      </c>
      <c r="O502" s="1" t="s">
        <v>46</v>
      </c>
      <c r="P502" s="1" t="s">
        <v>46</v>
      </c>
      <c r="Q502" s="1" t="s">
        <v>1245</v>
      </c>
      <c r="R502" s="1" t="s">
        <v>54</v>
      </c>
      <c r="S502" s="1" t="s">
        <v>55</v>
      </c>
      <c r="T502" s="1" t="s">
        <v>55</v>
      </c>
      <c r="AR502" s="1" t="s">
        <v>46</v>
      </c>
      <c r="AS502" s="1" t="s">
        <v>46</v>
      </c>
      <c r="AU502" s="1" t="s">
        <v>1266</v>
      </c>
      <c r="AV502">
        <v>451</v>
      </c>
    </row>
    <row r="503" spans="1:48" ht="27" customHeight="1" x14ac:dyDescent="0.3">
      <c r="A503" s="5" t="s">
        <v>1267</v>
      </c>
      <c r="B503" s="5" t="s">
        <v>1247</v>
      </c>
      <c r="C503" s="5" t="s">
        <v>51</v>
      </c>
      <c r="D503" s="6">
        <v>1</v>
      </c>
      <c r="E503" s="7"/>
      <c r="F503" s="7"/>
      <c r="G503" s="7"/>
      <c r="H503" s="7"/>
      <c r="I503" s="7"/>
      <c r="J503" s="7"/>
      <c r="K503" s="7"/>
      <c r="L503" s="7"/>
      <c r="M503" s="5" t="s">
        <v>1268</v>
      </c>
      <c r="N503" s="1" t="s">
        <v>1269</v>
      </c>
      <c r="O503" s="1" t="s">
        <v>46</v>
      </c>
      <c r="P503" s="1" t="s">
        <v>46</v>
      </c>
      <c r="Q503" s="1" t="s">
        <v>1245</v>
      </c>
      <c r="R503" s="1" t="s">
        <v>54</v>
      </c>
      <c r="S503" s="1" t="s">
        <v>55</v>
      </c>
      <c r="T503" s="1" t="s">
        <v>55</v>
      </c>
      <c r="AR503" s="1" t="s">
        <v>46</v>
      </c>
      <c r="AS503" s="1" t="s">
        <v>46</v>
      </c>
      <c r="AU503" s="1" t="s">
        <v>1270</v>
      </c>
      <c r="AV503">
        <v>452</v>
      </c>
    </row>
    <row r="504" spans="1:48" ht="27" customHeight="1" x14ac:dyDescent="0.3">
      <c r="A504" s="5" t="s">
        <v>1271</v>
      </c>
      <c r="B504" s="5" t="s">
        <v>1247</v>
      </c>
      <c r="C504" s="5" t="s">
        <v>51</v>
      </c>
      <c r="D504" s="6">
        <v>1</v>
      </c>
      <c r="E504" s="7"/>
      <c r="F504" s="7"/>
      <c r="G504" s="7"/>
      <c r="H504" s="7"/>
      <c r="I504" s="7"/>
      <c r="J504" s="7"/>
      <c r="K504" s="7"/>
      <c r="L504" s="7"/>
      <c r="M504" s="5" t="s">
        <v>1272</v>
      </c>
      <c r="N504" s="1" t="s">
        <v>1273</v>
      </c>
      <c r="O504" s="1" t="s">
        <v>46</v>
      </c>
      <c r="P504" s="1" t="s">
        <v>46</v>
      </c>
      <c r="Q504" s="1" t="s">
        <v>1245</v>
      </c>
      <c r="R504" s="1" t="s">
        <v>54</v>
      </c>
      <c r="S504" s="1" t="s">
        <v>55</v>
      </c>
      <c r="T504" s="1" t="s">
        <v>55</v>
      </c>
      <c r="AR504" s="1" t="s">
        <v>46</v>
      </c>
      <c r="AS504" s="1" t="s">
        <v>46</v>
      </c>
      <c r="AU504" s="1" t="s">
        <v>1274</v>
      </c>
      <c r="AV504">
        <v>453</v>
      </c>
    </row>
    <row r="505" spans="1:48" ht="27" customHeight="1" x14ac:dyDescent="0.3">
      <c r="A505" s="5" t="s">
        <v>1275</v>
      </c>
      <c r="B505" s="5" t="s">
        <v>1276</v>
      </c>
      <c r="C505" s="5" t="s">
        <v>51</v>
      </c>
      <c r="D505" s="6">
        <v>1</v>
      </c>
      <c r="E505" s="7"/>
      <c r="F505" s="7"/>
      <c r="G505" s="7"/>
      <c r="H505" s="7"/>
      <c r="I505" s="7"/>
      <c r="J505" s="7"/>
      <c r="K505" s="7"/>
      <c r="L505" s="7"/>
      <c r="M505" s="5" t="s">
        <v>1277</v>
      </c>
      <c r="N505" s="1" t="s">
        <v>1278</v>
      </c>
      <c r="O505" s="1" t="s">
        <v>46</v>
      </c>
      <c r="P505" s="1" t="s">
        <v>46</v>
      </c>
      <c r="Q505" s="1" t="s">
        <v>1245</v>
      </c>
      <c r="R505" s="1" t="s">
        <v>54</v>
      </c>
      <c r="S505" s="1" t="s">
        <v>55</v>
      </c>
      <c r="T505" s="1" t="s">
        <v>55</v>
      </c>
      <c r="AR505" s="1" t="s">
        <v>46</v>
      </c>
      <c r="AS505" s="1" t="s">
        <v>46</v>
      </c>
      <c r="AU505" s="1" t="s">
        <v>1279</v>
      </c>
      <c r="AV505">
        <v>464</v>
      </c>
    </row>
    <row r="506" spans="1:48" ht="27" customHeight="1" x14ac:dyDescent="0.3">
      <c r="A506" s="5" t="s">
        <v>1280</v>
      </c>
      <c r="B506" s="5" t="s">
        <v>1281</v>
      </c>
      <c r="C506" s="5" t="s">
        <v>1282</v>
      </c>
      <c r="D506" s="6">
        <v>1</v>
      </c>
      <c r="E506" s="7"/>
      <c r="F506" s="7"/>
      <c r="G506" s="7"/>
      <c r="H506" s="7"/>
      <c r="I506" s="7"/>
      <c r="J506" s="7"/>
      <c r="K506" s="7"/>
      <c r="L506" s="7"/>
      <c r="M506" s="5" t="s">
        <v>46</v>
      </c>
      <c r="N506" s="1" t="s">
        <v>1283</v>
      </c>
      <c r="O506" s="1" t="s">
        <v>46</v>
      </c>
      <c r="P506" s="1" t="s">
        <v>46</v>
      </c>
      <c r="Q506" s="1" t="s">
        <v>1245</v>
      </c>
      <c r="R506" s="1" t="s">
        <v>55</v>
      </c>
      <c r="S506" s="1" t="s">
        <v>55</v>
      </c>
      <c r="T506" s="1" t="s">
        <v>54</v>
      </c>
      <c r="AR506" s="1" t="s">
        <v>46</v>
      </c>
      <c r="AS506" s="1" t="s">
        <v>46</v>
      </c>
      <c r="AU506" s="1" t="s">
        <v>1284</v>
      </c>
      <c r="AV506">
        <v>520</v>
      </c>
    </row>
    <row r="507" spans="1:48" ht="27" customHeight="1" x14ac:dyDescent="0.3">
      <c r="A507" s="5" t="s">
        <v>1285</v>
      </c>
      <c r="B507" s="5" t="s">
        <v>1286</v>
      </c>
      <c r="C507" s="5" t="s">
        <v>51</v>
      </c>
      <c r="D507" s="6">
        <v>3</v>
      </c>
      <c r="E507" s="7"/>
      <c r="F507" s="7"/>
      <c r="G507" s="7"/>
      <c r="H507" s="7"/>
      <c r="I507" s="7"/>
      <c r="J507" s="7"/>
      <c r="K507" s="7"/>
      <c r="L507" s="7"/>
      <c r="M507" s="5" t="s">
        <v>520</v>
      </c>
      <c r="N507" s="1" t="s">
        <v>1287</v>
      </c>
      <c r="O507" s="1" t="s">
        <v>46</v>
      </c>
      <c r="P507" s="1" t="s">
        <v>46</v>
      </c>
      <c r="Q507" s="1" t="s">
        <v>1245</v>
      </c>
      <c r="R507" s="1" t="s">
        <v>55</v>
      </c>
      <c r="S507" s="1" t="s">
        <v>55</v>
      </c>
      <c r="T507" s="1" t="s">
        <v>54</v>
      </c>
      <c r="AR507" s="1" t="s">
        <v>46</v>
      </c>
      <c r="AS507" s="1" t="s">
        <v>46</v>
      </c>
      <c r="AU507" s="1" t="s">
        <v>1288</v>
      </c>
      <c r="AV507">
        <v>442</v>
      </c>
    </row>
    <row r="508" spans="1:48" ht="27" customHeight="1" x14ac:dyDescent="0.3">
      <c r="A508" s="5" t="s">
        <v>1289</v>
      </c>
      <c r="B508" s="5" t="s">
        <v>1290</v>
      </c>
      <c r="C508" s="5" t="s">
        <v>51</v>
      </c>
      <c r="D508" s="6">
        <v>1</v>
      </c>
      <c r="E508" s="7"/>
      <c r="F508" s="7"/>
      <c r="G508" s="7"/>
      <c r="H508" s="7"/>
      <c r="I508" s="7"/>
      <c r="J508" s="7"/>
      <c r="K508" s="7"/>
      <c r="L508" s="7"/>
      <c r="M508" s="5" t="s">
        <v>520</v>
      </c>
      <c r="N508" s="1" t="s">
        <v>1291</v>
      </c>
      <c r="O508" s="1" t="s">
        <v>46</v>
      </c>
      <c r="P508" s="1" t="s">
        <v>46</v>
      </c>
      <c r="Q508" s="1" t="s">
        <v>1245</v>
      </c>
      <c r="R508" s="1" t="s">
        <v>55</v>
      </c>
      <c r="S508" s="1" t="s">
        <v>55</v>
      </c>
      <c r="T508" s="1" t="s">
        <v>54</v>
      </c>
      <c r="AR508" s="1" t="s">
        <v>46</v>
      </c>
      <c r="AS508" s="1" t="s">
        <v>46</v>
      </c>
      <c r="AU508" s="1" t="s">
        <v>1292</v>
      </c>
      <c r="AV508">
        <v>527</v>
      </c>
    </row>
    <row r="509" spans="1:48" ht="27" customHeight="1" x14ac:dyDescent="0.3">
      <c r="A509" s="5" t="s">
        <v>1293</v>
      </c>
      <c r="B509" s="5" t="s">
        <v>1294</v>
      </c>
      <c r="C509" s="5" t="s">
        <v>51</v>
      </c>
      <c r="D509" s="6">
        <v>1</v>
      </c>
      <c r="E509" s="7"/>
      <c r="F509" s="7"/>
      <c r="G509" s="7"/>
      <c r="H509" s="7"/>
      <c r="I509" s="7"/>
      <c r="J509" s="7"/>
      <c r="K509" s="7"/>
      <c r="L509" s="7"/>
      <c r="M509" s="5" t="s">
        <v>46</v>
      </c>
      <c r="N509" s="1" t="s">
        <v>1295</v>
      </c>
      <c r="O509" s="1" t="s">
        <v>46</v>
      </c>
      <c r="P509" s="1" t="s">
        <v>46</v>
      </c>
      <c r="Q509" s="1" t="s">
        <v>1245</v>
      </c>
      <c r="R509" s="1" t="s">
        <v>55</v>
      </c>
      <c r="S509" s="1" t="s">
        <v>55</v>
      </c>
      <c r="T509" s="1" t="s">
        <v>54</v>
      </c>
      <c r="AR509" s="1" t="s">
        <v>46</v>
      </c>
      <c r="AS509" s="1" t="s">
        <v>46</v>
      </c>
      <c r="AU509" s="1" t="s">
        <v>1296</v>
      </c>
      <c r="AV509">
        <v>443</v>
      </c>
    </row>
    <row r="510" spans="1:48" ht="27" customHeight="1" x14ac:dyDescent="0.3">
      <c r="A510" s="5" t="s">
        <v>1297</v>
      </c>
      <c r="B510" s="5" t="s">
        <v>1298</v>
      </c>
      <c r="C510" s="5" t="s">
        <v>51</v>
      </c>
      <c r="D510" s="6">
        <v>1</v>
      </c>
      <c r="E510" s="7"/>
      <c r="F510" s="7"/>
      <c r="G510" s="7"/>
      <c r="H510" s="7"/>
      <c r="I510" s="7"/>
      <c r="J510" s="7"/>
      <c r="K510" s="7"/>
      <c r="L510" s="7"/>
      <c r="M510" s="5" t="s">
        <v>46</v>
      </c>
      <c r="N510" s="1" t="s">
        <v>1299</v>
      </c>
      <c r="O510" s="1" t="s">
        <v>46</v>
      </c>
      <c r="P510" s="1" t="s">
        <v>46</v>
      </c>
      <c r="Q510" s="1" t="s">
        <v>1245</v>
      </c>
      <c r="R510" s="1" t="s">
        <v>55</v>
      </c>
      <c r="S510" s="1" t="s">
        <v>55</v>
      </c>
      <c r="T510" s="1" t="s">
        <v>54</v>
      </c>
      <c r="AR510" s="1" t="s">
        <v>46</v>
      </c>
      <c r="AS510" s="1" t="s">
        <v>46</v>
      </c>
      <c r="AU510" s="1" t="s">
        <v>1300</v>
      </c>
      <c r="AV510">
        <v>455</v>
      </c>
    </row>
    <row r="511" spans="1:48" ht="27" customHeight="1" x14ac:dyDescent="0.3">
      <c r="A511" s="5" t="s">
        <v>1301</v>
      </c>
      <c r="B511" s="5" t="s">
        <v>1302</v>
      </c>
      <c r="C511" s="5" t="s">
        <v>288</v>
      </c>
      <c r="D511" s="6">
        <v>4</v>
      </c>
      <c r="E511" s="7"/>
      <c r="F511" s="7"/>
      <c r="G511" s="7"/>
      <c r="H511" s="7"/>
      <c r="I511" s="7"/>
      <c r="J511" s="7"/>
      <c r="K511" s="7"/>
      <c r="L511" s="7"/>
      <c r="M511" s="5" t="s">
        <v>46</v>
      </c>
      <c r="N511" s="1" t="s">
        <v>1303</v>
      </c>
      <c r="O511" s="1" t="s">
        <v>46</v>
      </c>
      <c r="P511" s="1" t="s">
        <v>46</v>
      </c>
      <c r="Q511" s="1" t="s">
        <v>1245</v>
      </c>
      <c r="R511" s="1" t="s">
        <v>55</v>
      </c>
      <c r="S511" s="1" t="s">
        <v>55</v>
      </c>
      <c r="T511" s="1" t="s">
        <v>54</v>
      </c>
      <c r="AR511" s="1" t="s">
        <v>46</v>
      </c>
      <c r="AS511" s="1" t="s">
        <v>46</v>
      </c>
      <c r="AU511" s="1" t="s">
        <v>1304</v>
      </c>
      <c r="AV511">
        <v>157</v>
      </c>
    </row>
    <row r="512" spans="1:48" ht="27" customHeight="1" x14ac:dyDescent="0.3">
      <c r="A512" s="5" t="s">
        <v>1305</v>
      </c>
      <c r="B512" s="5" t="s">
        <v>1306</v>
      </c>
      <c r="C512" s="5" t="s">
        <v>288</v>
      </c>
      <c r="D512" s="6">
        <v>2</v>
      </c>
      <c r="E512" s="7"/>
      <c r="F512" s="7"/>
      <c r="G512" s="7"/>
      <c r="H512" s="7"/>
      <c r="I512" s="7"/>
      <c r="J512" s="7"/>
      <c r="K512" s="7"/>
      <c r="L512" s="7"/>
      <c r="M512" s="5" t="s">
        <v>46</v>
      </c>
      <c r="N512" s="1" t="s">
        <v>1307</v>
      </c>
      <c r="O512" s="1" t="s">
        <v>46</v>
      </c>
      <c r="P512" s="1" t="s">
        <v>46</v>
      </c>
      <c r="Q512" s="1" t="s">
        <v>1245</v>
      </c>
      <c r="R512" s="1" t="s">
        <v>55</v>
      </c>
      <c r="S512" s="1" t="s">
        <v>55</v>
      </c>
      <c r="T512" s="1" t="s">
        <v>54</v>
      </c>
      <c r="AR512" s="1" t="s">
        <v>46</v>
      </c>
      <c r="AS512" s="1" t="s">
        <v>46</v>
      </c>
      <c r="AU512" s="1" t="s">
        <v>1308</v>
      </c>
      <c r="AV512">
        <v>381</v>
      </c>
    </row>
    <row r="513" spans="1:48" ht="27" customHeight="1" x14ac:dyDescent="0.3">
      <c r="A513" s="5" t="s">
        <v>1309</v>
      </c>
      <c r="B513" s="5" t="s">
        <v>1310</v>
      </c>
      <c r="C513" s="5" t="s">
        <v>51</v>
      </c>
      <c r="D513" s="6">
        <v>2</v>
      </c>
      <c r="E513" s="7"/>
      <c r="F513" s="7"/>
      <c r="G513" s="7"/>
      <c r="H513" s="7"/>
      <c r="I513" s="7"/>
      <c r="J513" s="7"/>
      <c r="K513" s="7"/>
      <c r="L513" s="7"/>
      <c r="M513" s="5" t="s">
        <v>46</v>
      </c>
      <c r="N513" s="1" t="s">
        <v>1311</v>
      </c>
      <c r="O513" s="1" t="s">
        <v>46</v>
      </c>
      <c r="P513" s="1" t="s">
        <v>46</v>
      </c>
      <c r="Q513" s="1" t="s">
        <v>1245</v>
      </c>
      <c r="R513" s="1" t="s">
        <v>55</v>
      </c>
      <c r="S513" s="1" t="s">
        <v>55</v>
      </c>
      <c r="T513" s="1" t="s">
        <v>54</v>
      </c>
      <c r="AR513" s="1" t="s">
        <v>46</v>
      </c>
      <c r="AS513" s="1" t="s">
        <v>46</v>
      </c>
      <c r="AU513" s="1" t="s">
        <v>1312</v>
      </c>
      <c r="AV513">
        <v>382</v>
      </c>
    </row>
    <row r="514" spans="1:48" ht="27" customHeight="1" x14ac:dyDescent="0.3">
      <c r="A514" s="5" t="s">
        <v>1313</v>
      </c>
      <c r="B514" s="5" t="s">
        <v>1314</v>
      </c>
      <c r="C514" s="5" t="s">
        <v>51</v>
      </c>
      <c r="D514" s="6">
        <v>26</v>
      </c>
      <c r="E514" s="7"/>
      <c r="F514" s="7"/>
      <c r="G514" s="7"/>
      <c r="H514" s="7"/>
      <c r="I514" s="7"/>
      <c r="J514" s="7"/>
      <c r="K514" s="7"/>
      <c r="L514" s="7"/>
      <c r="M514" s="5" t="s">
        <v>520</v>
      </c>
      <c r="N514" s="1" t="s">
        <v>1315</v>
      </c>
      <c r="O514" s="1" t="s">
        <v>46</v>
      </c>
      <c r="P514" s="1" t="s">
        <v>46</v>
      </c>
      <c r="Q514" s="1" t="s">
        <v>1245</v>
      </c>
      <c r="R514" s="1" t="s">
        <v>55</v>
      </c>
      <c r="S514" s="1" t="s">
        <v>55</v>
      </c>
      <c r="T514" s="1" t="s">
        <v>54</v>
      </c>
      <c r="AR514" s="1" t="s">
        <v>46</v>
      </c>
      <c r="AS514" s="1" t="s">
        <v>46</v>
      </c>
      <c r="AU514" s="1" t="s">
        <v>1316</v>
      </c>
      <c r="AV514">
        <v>383</v>
      </c>
    </row>
    <row r="515" spans="1:48" ht="27" customHeight="1" x14ac:dyDescent="0.3">
      <c r="A515" s="5" t="s">
        <v>1317</v>
      </c>
      <c r="B515" s="5" t="s">
        <v>1318</v>
      </c>
      <c r="C515" s="5" t="s">
        <v>51</v>
      </c>
      <c r="D515" s="6">
        <v>8</v>
      </c>
      <c r="E515" s="7"/>
      <c r="F515" s="7"/>
      <c r="G515" s="7"/>
      <c r="H515" s="7"/>
      <c r="I515" s="7"/>
      <c r="J515" s="7"/>
      <c r="K515" s="7"/>
      <c r="L515" s="7"/>
      <c r="M515" s="5" t="s">
        <v>520</v>
      </c>
      <c r="N515" s="1" t="s">
        <v>1319</v>
      </c>
      <c r="O515" s="1" t="s">
        <v>46</v>
      </c>
      <c r="P515" s="1" t="s">
        <v>46</v>
      </c>
      <c r="Q515" s="1" t="s">
        <v>1245</v>
      </c>
      <c r="R515" s="1" t="s">
        <v>55</v>
      </c>
      <c r="S515" s="1" t="s">
        <v>55</v>
      </c>
      <c r="T515" s="1" t="s">
        <v>54</v>
      </c>
      <c r="AR515" s="1" t="s">
        <v>46</v>
      </c>
      <c r="AS515" s="1" t="s">
        <v>46</v>
      </c>
      <c r="AU515" s="1" t="s">
        <v>1320</v>
      </c>
      <c r="AV515">
        <v>384</v>
      </c>
    </row>
    <row r="516" spans="1:48" ht="27" customHeight="1" x14ac:dyDescent="0.3">
      <c r="A516" s="5" t="s">
        <v>1321</v>
      </c>
      <c r="B516" s="5" t="s">
        <v>1322</v>
      </c>
      <c r="C516" s="5" t="s">
        <v>51</v>
      </c>
      <c r="D516" s="6">
        <v>1</v>
      </c>
      <c r="E516" s="7"/>
      <c r="F516" s="7"/>
      <c r="G516" s="7"/>
      <c r="H516" s="7"/>
      <c r="I516" s="7"/>
      <c r="J516" s="7"/>
      <c r="K516" s="7"/>
      <c r="L516" s="7"/>
      <c r="M516" s="5" t="s">
        <v>46</v>
      </c>
      <c r="N516" s="1" t="s">
        <v>1323</v>
      </c>
      <c r="O516" s="1" t="s">
        <v>46</v>
      </c>
      <c r="P516" s="1" t="s">
        <v>46</v>
      </c>
      <c r="Q516" s="1" t="s">
        <v>1245</v>
      </c>
      <c r="R516" s="1" t="s">
        <v>55</v>
      </c>
      <c r="S516" s="1" t="s">
        <v>55</v>
      </c>
      <c r="T516" s="1" t="s">
        <v>54</v>
      </c>
      <c r="AR516" s="1" t="s">
        <v>46</v>
      </c>
      <c r="AS516" s="1" t="s">
        <v>46</v>
      </c>
      <c r="AU516" s="1" t="s">
        <v>1324</v>
      </c>
      <c r="AV516">
        <v>164</v>
      </c>
    </row>
    <row r="517" spans="1:48" ht="27" customHeight="1" x14ac:dyDescent="0.3">
      <c r="A517" s="5" t="s">
        <v>470</v>
      </c>
      <c r="B517" s="5" t="s">
        <v>471</v>
      </c>
      <c r="C517" s="5" t="s">
        <v>51</v>
      </c>
      <c r="D517" s="6">
        <v>155</v>
      </c>
      <c r="E517" s="7"/>
      <c r="F517" s="7"/>
      <c r="G517" s="7"/>
      <c r="H517" s="7"/>
      <c r="I517" s="7"/>
      <c r="J517" s="7"/>
      <c r="K517" s="7"/>
      <c r="L517" s="7"/>
      <c r="M517" s="5" t="s">
        <v>46</v>
      </c>
      <c r="N517" s="1" t="s">
        <v>472</v>
      </c>
      <c r="O517" s="1" t="s">
        <v>46</v>
      </c>
      <c r="P517" s="1" t="s">
        <v>46</v>
      </c>
      <c r="Q517" s="1" t="s">
        <v>1245</v>
      </c>
      <c r="R517" s="1" t="s">
        <v>55</v>
      </c>
      <c r="S517" s="1" t="s">
        <v>55</v>
      </c>
      <c r="T517" s="1" t="s">
        <v>54</v>
      </c>
      <c r="AR517" s="1" t="s">
        <v>46</v>
      </c>
      <c r="AS517" s="1" t="s">
        <v>46</v>
      </c>
      <c r="AU517" s="1" t="s">
        <v>1325</v>
      </c>
      <c r="AV517">
        <v>528</v>
      </c>
    </row>
    <row r="518" spans="1:48" ht="27" customHeight="1" x14ac:dyDescent="0.3">
      <c r="A518" s="5" t="s">
        <v>1484</v>
      </c>
      <c r="B518" s="5" t="s">
        <v>1327</v>
      </c>
      <c r="C518" s="5" t="s">
        <v>84</v>
      </c>
      <c r="D518" s="6">
        <v>1</v>
      </c>
      <c r="E518" s="7"/>
      <c r="F518" s="7"/>
      <c r="G518" s="7"/>
      <c r="H518" s="7"/>
      <c r="I518" s="7"/>
      <c r="J518" s="7"/>
      <c r="K518" s="7"/>
      <c r="L518" s="7"/>
      <c r="M518" s="5" t="s">
        <v>1476</v>
      </c>
      <c r="N518" s="1" t="s">
        <v>1328</v>
      </c>
      <c r="O518" s="1" t="s">
        <v>46</v>
      </c>
      <c r="P518" s="1" t="s">
        <v>46</v>
      </c>
      <c r="Q518" s="1" t="s">
        <v>46</v>
      </c>
      <c r="R518" s="1" t="s">
        <v>55</v>
      </c>
      <c r="S518" s="1" t="s">
        <v>55</v>
      </c>
      <c r="T518" s="1" t="s">
        <v>54</v>
      </c>
      <c r="AR518" s="1" t="s">
        <v>958</v>
      </c>
      <c r="AS518" s="1" t="s">
        <v>46</v>
      </c>
      <c r="AU518" s="1" t="s">
        <v>1329</v>
      </c>
      <c r="AV518">
        <v>549</v>
      </c>
    </row>
    <row r="519" spans="1:48" ht="27" customHeight="1" x14ac:dyDescent="0.3">
      <c r="A519" s="5" t="s">
        <v>1330</v>
      </c>
      <c r="B519" s="5" t="s">
        <v>1331</v>
      </c>
      <c r="C519" s="5" t="s">
        <v>1332</v>
      </c>
      <c r="D519" s="6">
        <v>2</v>
      </c>
      <c r="E519" s="7"/>
      <c r="F519" s="7"/>
      <c r="G519" s="7"/>
      <c r="H519" s="7"/>
      <c r="I519" s="7"/>
      <c r="J519" s="7"/>
      <c r="K519" s="7"/>
      <c r="L519" s="7"/>
      <c r="M519" s="5" t="s">
        <v>1476</v>
      </c>
      <c r="N519" s="1" t="s">
        <v>1333</v>
      </c>
      <c r="O519" s="1" t="s">
        <v>46</v>
      </c>
      <c r="P519" s="1" t="s">
        <v>46</v>
      </c>
      <c r="Q519" s="1" t="s">
        <v>46</v>
      </c>
      <c r="R519" s="1" t="s">
        <v>55</v>
      </c>
      <c r="S519" s="1" t="s">
        <v>55</v>
      </c>
      <c r="T519" s="1" t="s">
        <v>54</v>
      </c>
      <c r="AR519" s="1" t="s">
        <v>958</v>
      </c>
      <c r="AS519" s="1" t="s">
        <v>46</v>
      </c>
      <c r="AU519" s="1" t="s">
        <v>1334</v>
      </c>
      <c r="AV519">
        <v>550</v>
      </c>
    </row>
    <row r="520" spans="1:48" ht="27" customHeight="1" x14ac:dyDescent="0.3">
      <c r="A520" s="5" t="s">
        <v>1335</v>
      </c>
      <c r="B520" s="5" t="s">
        <v>1336</v>
      </c>
      <c r="C520" s="5" t="s">
        <v>84</v>
      </c>
      <c r="D520" s="6">
        <v>1</v>
      </c>
      <c r="E520" s="7"/>
      <c r="F520" s="7"/>
      <c r="G520" s="7"/>
      <c r="H520" s="7"/>
      <c r="I520" s="7"/>
      <c r="J520" s="7"/>
      <c r="K520" s="7"/>
      <c r="L520" s="7"/>
      <c r="M520" s="5" t="s">
        <v>1476</v>
      </c>
      <c r="N520" s="1" t="s">
        <v>1337</v>
      </c>
      <c r="O520" s="1" t="s">
        <v>46</v>
      </c>
      <c r="P520" s="1" t="s">
        <v>46</v>
      </c>
      <c r="Q520" s="1" t="s">
        <v>46</v>
      </c>
      <c r="R520" s="1" t="s">
        <v>55</v>
      </c>
      <c r="S520" s="1" t="s">
        <v>55</v>
      </c>
      <c r="T520" s="1" t="s">
        <v>54</v>
      </c>
      <c r="AR520" s="1" t="s">
        <v>958</v>
      </c>
      <c r="AS520" s="1" t="s">
        <v>46</v>
      </c>
      <c r="AU520" s="1" t="s">
        <v>1338</v>
      </c>
      <c r="AV520">
        <v>551</v>
      </c>
    </row>
    <row r="521" spans="1:48" ht="27" customHeight="1" x14ac:dyDescent="0.3">
      <c r="A521" s="5" t="s">
        <v>88</v>
      </c>
      <c r="B521" s="6"/>
      <c r="C521" s="6"/>
      <c r="D521" s="6"/>
      <c r="E521" s="6"/>
      <c r="F521" s="7"/>
      <c r="G521" s="6"/>
      <c r="H521" s="7"/>
      <c r="I521" s="6"/>
      <c r="J521" s="7"/>
      <c r="K521" s="6"/>
      <c r="L521" s="7"/>
      <c r="M521" s="6"/>
      <c r="N521" t="s">
        <v>89</v>
      </c>
    </row>
    <row r="522" spans="1:48" ht="27" customHeight="1" x14ac:dyDescent="0.3">
      <c r="A522" s="5" t="s">
        <v>1481</v>
      </c>
      <c r="B522" s="5" t="s">
        <v>46</v>
      </c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Q522" s="1" t="s">
        <v>1339</v>
      </c>
    </row>
    <row r="523" spans="1:48" ht="27" customHeight="1" x14ac:dyDescent="0.3">
      <c r="A523" s="5" t="s">
        <v>1340</v>
      </c>
      <c r="B523" s="5" t="s">
        <v>1341</v>
      </c>
      <c r="C523" s="5" t="s">
        <v>165</v>
      </c>
      <c r="D523" s="6">
        <v>30.545000000000002</v>
      </c>
      <c r="E523" s="7"/>
      <c r="F523" s="7"/>
      <c r="G523" s="7"/>
      <c r="H523" s="7"/>
      <c r="I523" s="7"/>
      <c r="J523" s="7"/>
      <c r="K523" s="7"/>
      <c r="L523" s="7"/>
      <c r="M523" s="5" t="s">
        <v>46</v>
      </c>
      <c r="N523" s="1" t="s">
        <v>1342</v>
      </c>
      <c r="O523" s="1" t="s">
        <v>46</v>
      </c>
      <c r="P523" s="1" t="s">
        <v>46</v>
      </c>
      <c r="Q523" s="1" t="s">
        <v>1339</v>
      </c>
      <c r="R523" s="1" t="s">
        <v>55</v>
      </c>
      <c r="S523" s="1" t="s">
        <v>55</v>
      </c>
      <c r="T523" s="1" t="s">
        <v>54</v>
      </c>
      <c r="AR523" s="1" t="s">
        <v>46</v>
      </c>
      <c r="AS523" s="1" t="s">
        <v>46</v>
      </c>
      <c r="AU523" s="1" t="s">
        <v>1343</v>
      </c>
      <c r="AV523">
        <v>354</v>
      </c>
    </row>
    <row r="524" spans="1:48" ht="27" customHeight="1" x14ac:dyDescent="0.3">
      <c r="A524" s="5" t="s">
        <v>1344</v>
      </c>
      <c r="B524" s="5" t="s">
        <v>1345</v>
      </c>
      <c r="C524" s="5" t="s">
        <v>165</v>
      </c>
      <c r="D524" s="6">
        <v>71.059399999999997</v>
      </c>
      <c r="E524" s="7"/>
      <c r="F524" s="7"/>
      <c r="G524" s="7"/>
      <c r="H524" s="7"/>
      <c r="I524" s="7"/>
      <c r="J524" s="7"/>
      <c r="K524" s="7"/>
      <c r="L524" s="7"/>
      <c r="M524" s="5" t="s">
        <v>46</v>
      </c>
      <c r="N524" s="1" t="s">
        <v>1346</v>
      </c>
      <c r="O524" s="1" t="s">
        <v>46</v>
      </c>
      <c r="P524" s="1" t="s">
        <v>46</v>
      </c>
      <c r="Q524" s="1" t="s">
        <v>1339</v>
      </c>
      <c r="R524" s="1" t="s">
        <v>55</v>
      </c>
      <c r="S524" s="1" t="s">
        <v>55</v>
      </c>
      <c r="T524" s="1" t="s">
        <v>54</v>
      </c>
      <c r="AR524" s="1" t="s">
        <v>46</v>
      </c>
      <c r="AS524" s="1" t="s">
        <v>46</v>
      </c>
      <c r="AU524" s="1" t="s">
        <v>1347</v>
      </c>
      <c r="AV524">
        <v>355</v>
      </c>
    </row>
    <row r="525" spans="1:48" ht="27" customHeight="1" x14ac:dyDescent="0.3">
      <c r="A525" s="5" t="s">
        <v>1348</v>
      </c>
      <c r="B525" s="5" t="s">
        <v>1349</v>
      </c>
      <c r="C525" s="5" t="s">
        <v>165</v>
      </c>
      <c r="D525" s="6">
        <v>108.139</v>
      </c>
      <c r="E525" s="7"/>
      <c r="F525" s="7"/>
      <c r="G525" s="7"/>
      <c r="H525" s="7"/>
      <c r="I525" s="7"/>
      <c r="J525" s="7"/>
      <c r="K525" s="7"/>
      <c r="L525" s="7"/>
      <c r="M525" s="5" t="s">
        <v>46</v>
      </c>
      <c r="N525" s="1" t="s">
        <v>1350</v>
      </c>
      <c r="O525" s="1" t="s">
        <v>46</v>
      </c>
      <c r="P525" s="1" t="s">
        <v>46</v>
      </c>
      <c r="Q525" s="1" t="s">
        <v>1339</v>
      </c>
      <c r="R525" s="1" t="s">
        <v>55</v>
      </c>
      <c r="S525" s="1" t="s">
        <v>55</v>
      </c>
      <c r="T525" s="1" t="s">
        <v>54</v>
      </c>
      <c r="AR525" s="1" t="s">
        <v>46</v>
      </c>
      <c r="AS525" s="1" t="s">
        <v>46</v>
      </c>
      <c r="AU525" s="1" t="s">
        <v>1351</v>
      </c>
      <c r="AV525">
        <v>353</v>
      </c>
    </row>
    <row r="526" spans="1:48" ht="27" customHeight="1" x14ac:dyDescent="0.3">
      <c r="A526" s="5" t="s">
        <v>1352</v>
      </c>
      <c r="B526" s="5" t="s">
        <v>1353</v>
      </c>
      <c r="C526" s="5" t="s">
        <v>165</v>
      </c>
      <c r="D526" s="6">
        <v>2.1978</v>
      </c>
      <c r="E526" s="7"/>
      <c r="F526" s="7"/>
      <c r="G526" s="7"/>
      <c r="H526" s="7"/>
      <c r="I526" s="7"/>
      <c r="J526" s="7"/>
      <c r="K526" s="7"/>
      <c r="L526" s="7"/>
      <c r="M526" s="5" t="s">
        <v>46</v>
      </c>
      <c r="N526" s="1" t="s">
        <v>1354</v>
      </c>
      <c r="O526" s="1" t="s">
        <v>46</v>
      </c>
      <c r="P526" s="1" t="s">
        <v>46</v>
      </c>
      <c r="Q526" s="1" t="s">
        <v>1339</v>
      </c>
      <c r="R526" s="1" t="s">
        <v>55</v>
      </c>
      <c r="S526" s="1" t="s">
        <v>55</v>
      </c>
      <c r="T526" s="1" t="s">
        <v>54</v>
      </c>
      <c r="AR526" s="1" t="s">
        <v>46</v>
      </c>
      <c r="AS526" s="1" t="s">
        <v>46</v>
      </c>
      <c r="AU526" s="1" t="s">
        <v>1355</v>
      </c>
      <c r="AV526">
        <v>352</v>
      </c>
    </row>
    <row r="527" spans="1:48" ht="27" customHeight="1" x14ac:dyDescent="0.3">
      <c r="A527" s="5" t="s">
        <v>1485</v>
      </c>
      <c r="B527" s="5" t="s">
        <v>1357</v>
      </c>
      <c r="C527" s="5" t="s">
        <v>1358</v>
      </c>
      <c r="D527" s="6">
        <v>2858</v>
      </c>
      <c r="E527" s="7"/>
      <c r="F527" s="7"/>
      <c r="G527" s="7"/>
      <c r="H527" s="7"/>
      <c r="I527" s="7"/>
      <c r="J527" s="7"/>
      <c r="K527" s="7"/>
      <c r="L527" s="7"/>
      <c r="M527" s="5" t="s">
        <v>1475</v>
      </c>
      <c r="N527" s="1" t="s">
        <v>1359</v>
      </c>
      <c r="O527" s="1" t="s">
        <v>46</v>
      </c>
      <c r="P527" s="1" t="s">
        <v>46</v>
      </c>
      <c r="Q527" s="1" t="s">
        <v>46</v>
      </c>
      <c r="R527" s="1" t="s">
        <v>55</v>
      </c>
      <c r="S527" s="1" t="s">
        <v>55</v>
      </c>
      <c r="T527" s="1" t="s">
        <v>54</v>
      </c>
      <c r="AR527" s="1" t="s">
        <v>208</v>
      </c>
      <c r="AS527" s="1" t="s">
        <v>46</v>
      </c>
      <c r="AU527" s="1" t="s">
        <v>1360</v>
      </c>
      <c r="AV527">
        <v>351</v>
      </c>
    </row>
    <row r="528" spans="1:48" ht="27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27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27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1:13" ht="27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27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27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</row>
    <row r="534" spans="1:13" ht="27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27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</row>
    <row r="536" spans="1:13" ht="27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27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27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27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27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27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27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27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27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1:48" ht="27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48" ht="27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48" ht="27" customHeight="1" x14ac:dyDescent="0.3">
      <c r="A547" s="5" t="s">
        <v>88</v>
      </c>
      <c r="B547" s="6"/>
      <c r="C547" s="6"/>
      <c r="D547" s="6"/>
      <c r="E547" s="6"/>
      <c r="F547" s="7"/>
      <c r="G547" s="6"/>
      <c r="H547" s="7"/>
      <c r="I547" s="6"/>
      <c r="J547" s="7"/>
      <c r="K547" s="6"/>
      <c r="L547" s="7"/>
      <c r="M547" s="6"/>
      <c r="N547" t="s">
        <v>89</v>
      </c>
    </row>
    <row r="548" spans="1:48" ht="27" customHeight="1" x14ac:dyDescent="0.3">
      <c r="A548" s="5" t="s">
        <v>1361</v>
      </c>
      <c r="B548" s="5" t="s">
        <v>46</v>
      </c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Q548" s="1" t="s">
        <v>1362</v>
      </c>
    </row>
    <row r="549" spans="1:48" ht="27" customHeight="1" x14ac:dyDescent="0.3">
      <c r="A549" s="5" t="s">
        <v>1363</v>
      </c>
      <c r="B549" s="5" t="s">
        <v>1364</v>
      </c>
      <c r="C549" s="5" t="s">
        <v>207</v>
      </c>
      <c r="D549" s="6">
        <v>20</v>
      </c>
      <c r="E549" s="7"/>
      <c r="F549" s="7"/>
      <c r="G549" s="7"/>
      <c r="H549" s="7"/>
      <c r="I549" s="7"/>
      <c r="J549" s="7"/>
      <c r="K549" s="7"/>
      <c r="L549" s="7"/>
      <c r="M549" s="5" t="s">
        <v>46</v>
      </c>
      <c r="N549" s="1" t="s">
        <v>1365</v>
      </c>
      <c r="O549" s="1" t="s">
        <v>46</v>
      </c>
      <c r="P549" s="1" t="s">
        <v>46</v>
      </c>
      <c r="Q549" s="1" t="s">
        <v>1362</v>
      </c>
      <c r="R549" s="1" t="s">
        <v>55</v>
      </c>
      <c r="S549" s="1" t="s">
        <v>55</v>
      </c>
      <c r="T549" s="1" t="s">
        <v>54</v>
      </c>
      <c r="AR549" s="1" t="s">
        <v>46</v>
      </c>
      <c r="AS549" s="1" t="s">
        <v>46</v>
      </c>
      <c r="AU549" s="1" t="s">
        <v>1366</v>
      </c>
      <c r="AV549">
        <v>466</v>
      </c>
    </row>
    <row r="550" spans="1:48" ht="27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48" ht="27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48" ht="27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48" ht="27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48" ht="27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48" ht="27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48" ht="27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48" ht="27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48" ht="27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1:48" ht="27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1:48" ht="27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</row>
    <row r="561" spans="1:48" ht="27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</row>
    <row r="562" spans="1:48" ht="27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48" ht="27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</row>
    <row r="564" spans="1:48" ht="27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</row>
    <row r="565" spans="1:48" ht="27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spans="1:48" ht="27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</row>
    <row r="567" spans="1:48" ht="27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1:48" ht="27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1:48" ht="27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1:48" ht="27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1:48" ht="27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1:48" ht="27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</row>
    <row r="573" spans="1:48" ht="27" customHeight="1" x14ac:dyDescent="0.3">
      <c r="A573" s="5" t="s">
        <v>88</v>
      </c>
      <c r="B573" s="6"/>
      <c r="C573" s="6"/>
      <c r="D573" s="6"/>
      <c r="E573" s="6"/>
      <c r="F573" s="7"/>
      <c r="G573" s="6"/>
      <c r="H573" s="7"/>
      <c r="I573" s="6"/>
      <c r="J573" s="7"/>
      <c r="K573" s="6"/>
      <c r="L573" s="7"/>
      <c r="M573" s="6"/>
      <c r="N573" t="s">
        <v>89</v>
      </c>
    </row>
    <row r="574" spans="1:48" ht="27" customHeight="1" x14ac:dyDescent="0.3">
      <c r="A574" s="5" t="s">
        <v>1367</v>
      </c>
      <c r="B574" s="5" t="s">
        <v>46</v>
      </c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Q574" s="1" t="s">
        <v>1368</v>
      </c>
    </row>
    <row r="575" spans="1:48" ht="27" customHeight="1" x14ac:dyDescent="0.3">
      <c r="A575" s="5" t="s">
        <v>1369</v>
      </c>
      <c r="B575" s="5" t="s">
        <v>1370</v>
      </c>
      <c r="C575" s="5" t="s">
        <v>207</v>
      </c>
      <c r="D575" s="6">
        <v>61.487000000000002</v>
      </c>
      <c r="E575" s="7"/>
      <c r="F575" s="7"/>
      <c r="G575" s="7"/>
      <c r="H575" s="7"/>
      <c r="I575" s="7"/>
      <c r="J575" s="7"/>
      <c r="K575" s="7"/>
      <c r="L575" s="7"/>
      <c r="M575" s="5" t="s">
        <v>1371</v>
      </c>
      <c r="N575" s="1" t="s">
        <v>1372</v>
      </c>
      <c r="O575" s="1" t="s">
        <v>46</v>
      </c>
      <c r="P575" s="1" t="s">
        <v>46</v>
      </c>
      <c r="Q575" s="1" t="s">
        <v>1368</v>
      </c>
      <c r="R575" s="1" t="s">
        <v>55</v>
      </c>
      <c r="S575" s="1" t="s">
        <v>54</v>
      </c>
      <c r="T575" s="1" t="s">
        <v>55</v>
      </c>
      <c r="AR575" s="1" t="s">
        <v>46</v>
      </c>
      <c r="AS575" s="1" t="s">
        <v>46</v>
      </c>
      <c r="AU575" s="1" t="s">
        <v>1373</v>
      </c>
      <c r="AV575">
        <v>468</v>
      </c>
    </row>
    <row r="576" spans="1:48" ht="27" customHeight="1" x14ac:dyDescent="0.3">
      <c r="A576" s="5" t="s">
        <v>1374</v>
      </c>
      <c r="B576" s="5" t="s">
        <v>1375</v>
      </c>
      <c r="C576" s="5" t="s">
        <v>1358</v>
      </c>
      <c r="D576" s="6">
        <v>2858</v>
      </c>
      <c r="E576" s="7"/>
      <c r="F576" s="7"/>
      <c r="G576" s="7"/>
      <c r="H576" s="7"/>
      <c r="I576" s="7"/>
      <c r="J576" s="7"/>
      <c r="K576" s="7"/>
      <c r="L576" s="7"/>
      <c r="M576" s="5" t="s">
        <v>1376</v>
      </c>
      <c r="N576" s="1" t="s">
        <v>1377</v>
      </c>
      <c r="O576" s="1" t="s">
        <v>46</v>
      </c>
      <c r="P576" s="1" t="s">
        <v>46</v>
      </c>
      <c r="Q576" s="1" t="s">
        <v>1368</v>
      </c>
      <c r="R576" s="1" t="s">
        <v>55</v>
      </c>
      <c r="S576" s="1" t="s">
        <v>54</v>
      </c>
      <c r="T576" s="1" t="s">
        <v>55</v>
      </c>
      <c r="AR576" s="1" t="s">
        <v>46</v>
      </c>
      <c r="AS576" s="1" t="s">
        <v>46</v>
      </c>
      <c r="AU576" s="1" t="s">
        <v>1378</v>
      </c>
      <c r="AV576">
        <v>469</v>
      </c>
    </row>
    <row r="577" spans="1:48" ht="27" customHeight="1" x14ac:dyDescent="0.3">
      <c r="A577" s="5" t="s">
        <v>1379</v>
      </c>
      <c r="B577" s="5" t="s">
        <v>1380</v>
      </c>
      <c r="C577" s="5" t="s">
        <v>417</v>
      </c>
      <c r="D577" s="6">
        <v>100.044</v>
      </c>
      <c r="E577" s="7"/>
      <c r="F577" s="7"/>
      <c r="G577" s="7"/>
      <c r="H577" s="7"/>
      <c r="I577" s="7"/>
      <c r="J577" s="7"/>
      <c r="K577" s="7"/>
      <c r="L577" s="7"/>
      <c r="M577" s="5" t="s">
        <v>1381</v>
      </c>
      <c r="N577" s="1" t="s">
        <v>1382</v>
      </c>
      <c r="O577" s="1" t="s">
        <v>46</v>
      </c>
      <c r="P577" s="1" t="s">
        <v>46</v>
      </c>
      <c r="Q577" s="1" t="s">
        <v>1368</v>
      </c>
      <c r="R577" s="1" t="s">
        <v>55</v>
      </c>
      <c r="S577" s="1" t="s">
        <v>54</v>
      </c>
      <c r="T577" s="1" t="s">
        <v>55</v>
      </c>
      <c r="AR577" s="1" t="s">
        <v>46</v>
      </c>
      <c r="AS577" s="1" t="s">
        <v>46</v>
      </c>
      <c r="AU577" s="1" t="s">
        <v>1383</v>
      </c>
      <c r="AV577">
        <v>400</v>
      </c>
    </row>
    <row r="578" spans="1:48" ht="27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48" ht="27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1:48" ht="27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1:48" ht="27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1:48" ht="27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48" ht="27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48" ht="27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48" ht="27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48" ht="27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48" ht="27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48" ht="27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48" ht="27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48" ht="27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48" ht="27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48" ht="27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48" ht="27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48" ht="27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48" ht="27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48" ht="27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48" ht="27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48" ht="27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48" ht="27" customHeight="1" x14ac:dyDescent="0.3">
      <c r="A599" s="5" t="s">
        <v>88</v>
      </c>
      <c r="B599" s="6"/>
      <c r="C599" s="6"/>
      <c r="D599" s="6"/>
      <c r="E599" s="6"/>
      <c r="F599" s="7"/>
      <c r="G599" s="6"/>
      <c r="H599" s="7"/>
      <c r="I599" s="6"/>
      <c r="J599" s="7"/>
      <c r="K599" s="6"/>
      <c r="L599" s="7"/>
      <c r="M599" s="6"/>
      <c r="N599" t="s">
        <v>89</v>
      </c>
    </row>
    <row r="600" spans="1:48" ht="27" customHeight="1" x14ac:dyDescent="0.3">
      <c r="A600" s="8" t="s">
        <v>1384</v>
      </c>
      <c r="B600" s="8" t="s">
        <v>46</v>
      </c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4"/>
      <c r="O600" s="4"/>
      <c r="P600" s="4"/>
      <c r="Q600" s="3" t="s">
        <v>1385</v>
      </c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</row>
    <row r="601" spans="1:48" ht="27" customHeight="1" x14ac:dyDescent="0.3">
      <c r="A601" s="5" t="s">
        <v>1386</v>
      </c>
      <c r="B601" s="5" t="s">
        <v>1387</v>
      </c>
      <c r="C601" s="5" t="s">
        <v>207</v>
      </c>
      <c r="D601" s="14">
        <v>61.487000000000002</v>
      </c>
      <c r="E601" s="7"/>
      <c r="F601" s="7"/>
      <c r="G601" s="7"/>
      <c r="H601" s="7"/>
      <c r="I601" s="7"/>
      <c r="J601" s="7"/>
      <c r="K601" s="7"/>
      <c r="L601" s="7"/>
      <c r="M601" s="5" t="s">
        <v>46</v>
      </c>
      <c r="N601" s="1" t="s">
        <v>1388</v>
      </c>
      <c r="O601" s="1" t="s">
        <v>46</v>
      </c>
      <c r="P601" s="1" t="s">
        <v>46</v>
      </c>
      <c r="Q601" s="1" t="s">
        <v>1385</v>
      </c>
      <c r="R601" s="1" t="s">
        <v>55</v>
      </c>
      <c r="S601" s="1" t="s">
        <v>55</v>
      </c>
      <c r="T601" s="1" t="s">
        <v>54</v>
      </c>
      <c r="AR601" s="1" t="s">
        <v>46</v>
      </c>
      <c r="AS601" s="1" t="s">
        <v>46</v>
      </c>
      <c r="AU601" s="1" t="s">
        <v>1389</v>
      </c>
      <c r="AV601">
        <v>533</v>
      </c>
    </row>
    <row r="602" spans="1:48" ht="27" customHeight="1" x14ac:dyDescent="0.3">
      <c r="A602" s="5" t="s">
        <v>1390</v>
      </c>
      <c r="B602" s="5" t="s">
        <v>1387</v>
      </c>
      <c r="C602" s="5" t="s">
        <v>207</v>
      </c>
      <c r="D602" s="14">
        <v>114.32</v>
      </c>
      <c r="E602" s="7"/>
      <c r="F602" s="7"/>
      <c r="G602" s="7"/>
      <c r="H602" s="7"/>
      <c r="I602" s="7"/>
      <c r="J602" s="7"/>
      <c r="K602" s="7"/>
      <c r="L602" s="7"/>
      <c r="M602" s="5" t="s">
        <v>46</v>
      </c>
      <c r="N602" s="1" t="s">
        <v>1391</v>
      </c>
      <c r="O602" s="1" t="s">
        <v>46</v>
      </c>
      <c r="P602" s="1" t="s">
        <v>46</v>
      </c>
      <c r="Q602" s="1" t="s">
        <v>1385</v>
      </c>
      <c r="R602" s="1" t="s">
        <v>55</v>
      </c>
      <c r="S602" s="1" t="s">
        <v>55</v>
      </c>
      <c r="T602" s="1" t="s">
        <v>54</v>
      </c>
      <c r="AR602" s="1" t="s">
        <v>46</v>
      </c>
      <c r="AS602" s="1" t="s">
        <v>46</v>
      </c>
      <c r="AU602" s="1" t="s">
        <v>1392</v>
      </c>
      <c r="AV602">
        <v>534</v>
      </c>
    </row>
    <row r="603" spans="1:48" ht="27" customHeight="1" x14ac:dyDescent="0.3">
      <c r="A603" s="5" t="s">
        <v>1393</v>
      </c>
      <c r="B603" s="5" t="s">
        <v>1387</v>
      </c>
      <c r="C603" s="5" t="s">
        <v>207</v>
      </c>
      <c r="D603" s="14">
        <v>190</v>
      </c>
      <c r="E603" s="7"/>
      <c r="F603" s="7"/>
      <c r="G603" s="7"/>
      <c r="H603" s="7"/>
      <c r="I603" s="7"/>
      <c r="J603" s="7"/>
      <c r="K603" s="7"/>
      <c r="L603" s="7"/>
      <c r="M603" s="5" t="s">
        <v>46</v>
      </c>
      <c r="N603" s="1" t="s">
        <v>1394</v>
      </c>
      <c r="O603" s="1" t="s">
        <v>46</v>
      </c>
      <c r="P603" s="1" t="s">
        <v>46</v>
      </c>
      <c r="Q603" s="1" t="s">
        <v>1385</v>
      </c>
      <c r="R603" s="1" t="s">
        <v>55</v>
      </c>
      <c r="S603" s="1" t="s">
        <v>55</v>
      </c>
      <c r="T603" s="1" t="s">
        <v>54</v>
      </c>
      <c r="AR603" s="1" t="s">
        <v>46</v>
      </c>
      <c r="AS603" s="1" t="s">
        <v>46</v>
      </c>
      <c r="AU603" s="1" t="s">
        <v>1395</v>
      </c>
      <c r="AV603">
        <v>535</v>
      </c>
    </row>
    <row r="604" spans="1:48" ht="27" customHeight="1" x14ac:dyDescent="0.3">
      <c r="A604" s="5" t="s">
        <v>1396</v>
      </c>
      <c r="B604" s="5" t="s">
        <v>1387</v>
      </c>
      <c r="C604" s="5" t="s">
        <v>1479</v>
      </c>
      <c r="D604" s="14">
        <v>194.65020000000001</v>
      </c>
      <c r="E604" s="7"/>
      <c r="F604" s="7"/>
      <c r="G604" s="7"/>
      <c r="H604" s="7"/>
      <c r="I604" s="7"/>
      <c r="J604" s="7"/>
      <c r="K604" s="7"/>
      <c r="L604" s="7"/>
      <c r="M604" s="5" t="s">
        <v>46</v>
      </c>
      <c r="N604" s="1" t="s">
        <v>1397</v>
      </c>
      <c r="O604" s="1" t="s">
        <v>46</v>
      </c>
      <c r="P604" s="1" t="s">
        <v>46</v>
      </c>
      <c r="Q604" s="1" t="s">
        <v>1385</v>
      </c>
      <c r="R604" s="1" t="s">
        <v>55</v>
      </c>
      <c r="S604" s="1" t="s">
        <v>55</v>
      </c>
      <c r="T604" s="1" t="s">
        <v>54</v>
      </c>
      <c r="AR604" s="1" t="s">
        <v>46</v>
      </c>
      <c r="AS604" s="1" t="s">
        <v>46</v>
      </c>
      <c r="AU604" s="1" t="s">
        <v>1398</v>
      </c>
      <c r="AV604">
        <v>536</v>
      </c>
    </row>
    <row r="605" spans="1:48" ht="27" customHeight="1" x14ac:dyDescent="0.3">
      <c r="A605" s="5" t="s">
        <v>1399</v>
      </c>
      <c r="B605" s="5" t="s">
        <v>1387</v>
      </c>
      <c r="C605" s="5" t="s">
        <v>1479</v>
      </c>
      <c r="D605" s="14">
        <v>85.525999999999996</v>
      </c>
      <c r="E605" s="7"/>
      <c r="F605" s="7"/>
      <c r="G605" s="7"/>
      <c r="H605" s="7"/>
      <c r="I605" s="7"/>
      <c r="J605" s="7"/>
      <c r="K605" s="7"/>
      <c r="L605" s="7"/>
      <c r="M605" s="5" t="s">
        <v>46</v>
      </c>
      <c r="N605" s="1" t="s">
        <v>1400</v>
      </c>
      <c r="O605" s="1" t="s">
        <v>46</v>
      </c>
      <c r="P605" s="1" t="s">
        <v>46</v>
      </c>
      <c r="Q605" s="1" t="s">
        <v>1385</v>
      </c>
      <c r="R605" s="1" t="s">
        <v>55</v>
      </c>
      <c r="S605" s="1" t="s">
        <v>55</v>
      </c>
      <c r="T605" s="1" t="s">
        <v>54</v>
      </c>
      <c r="AR605" s="1" t="s">
        <v>46</v>
      </c>
      <c r="AS605" s="1" t="s">
        <v>46</v>
      </c>
      <c r="AU605" s="1" t="s">
        <v>1401</v>
      </c>
      <c r="AV605">
        <v>537</v>
      </c>
    </row>
    <row r="606" spans="1:48" ht="27" customHeight="1" x14ac:dyDescent="0.3">
      <c r="A606" s="5" t="s">
        <v>1402</v>
      </c>
      <c r="B606" s="5" t="s">
        <v>1387</v>
      </c>
      <c r="C606" s="5" t="s">
        <v>1479</v>
      </c>
      <c r="D606" s="14">
        <v>198.96632</v>
      </c>
      <c r="E606" s="7"/>
      <c r="F606" s="7"/>
      <c r="G606" s="7"/>
      <c r="H606" s="7"/>
      <c r="I606" s="7"/>
      <c r="J606" s="7"/>
      <c r="K606" s="7"/>
      <c r="L606" s="7"/>
      <c r="M606" s="5" t="s">
        <v>46</v>
      </c>
      <c r="N606" s="1" t="s">
        <v>1403</v>
      </c>
      <c r="O606" s="1" t="s">
        <v>46</v>
      </c>
      <c r="P606" s="1" t="s">
        <v>46</v>
      </c>
      <c r="Q606" s="1" t="s">
        <v>1385</v>
      </c>
      <c r="R606" s="1" t="s">
        <v>55</v>
      </c>
      <c r="S606" s="1" t="s">
        <v>55</v>
      </c>
      <c r="T606" s="1" t="s">
        <v>54</v>
      </c>
      <c r="AR606" s="1" t="s">
        <v>46</v>
      </c>
      <c r="AS606" s="1" t="s">
        <v>46</v>
      </c>
      <c r="AU606" s="1" t="s">
        <v>1404</v>
      </c>
      <c r="AV606">
        <v>538</v>
      </c>
    </row>
    <row r="607" spans="1:48" s="13" customFormat="1" ht="27" customHeight="1" x14ac:dyDescent="0.3">
      <c r="A607" s="5" t="s">
        <v>1405</v>
      </c>
      <c r="B607" s="5" t="s">
        <v>1387</v>
      </c>
      <c r="C607" s="5" t="s">
        <v>207</v>
      </c>
      <c r="D607" s="14">
        <v>810</v>
      </c>
      <c r="E607" s="7"/>
      <c r="F607" s="7"/>
      <c r="G607" s="7"/>
      <c r="H607" s="7"/>
      <c r="I607" s="7"/>
      <c r="J607" s="7"/>
      <c r="K607" s="7"/>
      <c r="L607" s="7"/>
      <c r="M607" s="11" t="s">
        <v>46</v>
      </c>
      <c r="N607" s="12" t="s">
        <v>1406</v>
      </c>
      <c r="O607" s="12" t="s">
        <v>46</v>
      </c>
      <c r="P607" s="12" t="s">
        <v>46</v>
      </c>
      <c r="Q607" s="12" t="s">
        <v>1385</v>
      </c>
      <c r="R607" s="12" t="s">
        <v>55</v>
      </c>
      <c r="S607" s="12" t="s">
        <v>55</v>
      </c>
      <c r="T607" s="12" t="s">
        <v>54</v>
      </c>
      <c r="AR607" s="12" t="s">
        <v>46</v>
      </c>
      <c r="AS607" s="12" t="s">
        <v>46</v>
      </c>
      <c r="AU607" s="12" t="s">
        <v>1407</v>
      </c>
      <c r="AV607" s="13">
        <v>539</v>
      </c>
    </row>
    <row r="608" spans="1:48" s="19" customFormat="1" ht="27" customHeight="1" x14ac:dyDescent="0.3">
      <c r="A608" s="15" t="s">
        <v>1408</v>
      </c>
      <c r="B608" s="15" t="s">
        <v>1482</v>
      </c>
      <c r="C608" s="15" t="s">
        <v>165</v>
      </c>
      <c r="D608" s="16">
        <v>30</v>
      </c>
      <c r="E608" s="17"/>
      <c r="F608" s="17"/>
      <c r="G608" s="17"/>
      <c r="H608" s="17"/>
      <c r="I608" s="17"/>
      <c r="J608" s="17"/>
      <c r="K608" s="17"/>
      <c r="L608" s="17"/>
      <c r="M608" s="15" t="s">
        <v>46</v>
      </c>
      <c r="N608" s="18" t="s">
        <v>1409</v>
      </c>
      <c r="O608" s="18" t="s">
        <v>46</v>
      </c>
      <c r="P608" s="18" t="s">
        <v>46</v>
      </c>
      <c r="Q608" s="18" t="s">
        <v>1385</v>
      </c>
      <c r="R608" s="18" t="s">
        <v>55</v>
      </c>
      <c r="S608" s="18" t="s">
        <v>55</v>
      </c>
      <c r="T608" s="18" t="s">
        <v>54</v>
      </c>
      <c r="AR608" s="18" t="s">
        <v>46</v>
      </c>
      <c r="AS608" s="18" t="s">
        <v>46</v>
      </c>
      <c r="AU608" s="18" t="s">
        <v>1410</v>
      </c>
      <c r="AV608" s="19">
        <v>547</v>
      </c>
    </row>
    <row r="609" spans="1:13" ht="27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27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27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27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27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27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27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27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27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27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27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</row>
    <row r="620" spans="1:13" ht="27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</row>
    <row r="621" spans="1:13" ht="27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</row>
    <row r="622" spans="1:13" ht="27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</row>
    <row r="623" spans="1:13" ht="27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</row>
    <row r="624" spans="1:13" ht="27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spans="1:48" ht="27" customHeight="1" x14ac:dyDescent="0.3">
      <c r="A625" s="5" t="s">
        <v>88</v>
      </c>
      <c r="B625" s="6"/>
      <c r="C625" s="6"/>
      <c r="D625" s="6"/>
      <c r="E625" s="6"/>
      <c r="F625" s="7"/>
      <c r="G625" s="6"/>
      <c r="H625" s="7"/>
      <c r="I625" s="6"/>
      <c r="J625" s="7"/>
      <c r="K625" s="6"/>
      <c r="L625" s="7"/>
      <c r="M625" s="6"/>
      <c r="N625" t="s">
        <v>89</v>
      </c>
    </row>
    <row r="626" spans="1:48" ht="27" customHeight="1" x14ac:dyDescent="0.3">
      <c r="A626" s="8" t="s">
        <v>1411</v>
      </c>
      <c r="B626" s="8" t="s">
        <v>46</v>
      </c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4"/>
      <c r="O626" s="4"/>
      <c r="P626" s="4"/>
      <c r="Q626" s="3" t="s">
        <v>1412</v>
      </c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</row>
    <row r="627" spans="1:48" ht="27" customHeight="1" x14ac:dyDescent="0.3">
      <c r="A627" s="5" t="s">
        <v>1413</v>
      </c>
      <c r="B627" s="5" t="s">
        <v>1414</v>
      </c>
      <c r="C627" s="5" t="s">
        <v>207</v>
      </c>
      <c r="D627" s="6">
        <v>61.487000000000002</v>
      </c>
      <c r="E627" s="7"/>
      <c r="F627" s="7"/>
      <c r="G627" s="7"/>
      <c r="H627" s="7"/>
      <c r="I627" s="7"/>
      <c r="J627" s="7"/>
      <c r="K627" s="7"/>
      <c r="L627" s="7"/>
      <c r="M627" s="5" t="s">
        <v>46</v>
      </c>
      <c r="N627" s="1" t="s">
        <v>1415</v>
      </c>
      <c r="O627" s="1" t="s">
        <v>46</v>
      </c>
      <c r="P627" s="1" t="s">
        <v>46</v>
      </c>
      <c r="Q627" s="1" t="s">
        <v>1412</v>
      </c>
      <c r="R627" s="1" t="s">
        <v>55</v>
      </c>
      <c r="S627" s="1" t="s">
        <v>55</v>
      </c>
      <c r="T627" s="1" t="s">
        <v>54</v>
      </c>
      <c r="AR627" s="1" t="s">
        <v>46</v>
      </c>
      <c r="AS627" s="1" t="s">
        <v>46</v>
      </c>
      <c r="AU627" s="1" t="s">
        <v>1416</v>
      </c>
      <c r="AV627">
        <v>543</v>
      </c>
    </row>
    <row r="628" spans="1:48" ht="27" customHeight="1" x14ac:dyDescent="0.3">
      <c r="A628" s="5" t="s">
        <v>1417</v>
      </c>
      <c r="B628" s="5" t="s">
        <v>1414</v>
      </c>
      <c r="C628" s="5" t="s">
        <v>207</v>
      </c>
      <c r="D628" s="6">
        <v>114.32</v>
      </c>
      <c r="E628" s="7"/>
      <c r="F628" s="7"/>
      <c r="G628" s="7"/>
      <c r="H628" s="7"/>
      <c r="I628" s="7"/>
      <c r="J628" s="7"/>
      <c r="K628" s="7"/>
      <c r="L628" s="7"/>
      <c r="M628" s="5" t="s">
        <v>46</v>
      </c>
      <c r="N628" s="1" t="s">
        <v>1418</v>
      </c>
      <c r="O628" s="1" t="s">
        <v>46</v>
      </c>
      <c r="P628" s="1" t="s">
        <v>46</v>
      </c>
      <c r="Q628" s="1" t="s">
        <v>1412</v>
      </c>
      <c r="R628" s="1" t="s">
        <v>55</v>
      </c>
      <c r="S628" s="1" t="s">
        <v>55</v>
      </c>
      <c r="T628" s="1" t="s">
        <v>54</v>
      </c>
      <c r="AR628" s="1" t="s">
        <v>46</v>
      </c>
      <c r="AS628" s="1" t="s">
        <v>46</v>
      </c>
      <c r="AU628" s="1" t="s">
        <v>1419</v>
      </c>
      <c r="AV628">
        <v>544</v>
      </c>
    </row>
    <row r="629" spans="1:48" ht="27" customHeight="1" x14ac:dyDescent="0.3">
      <c r="A629" s="5" t="s">
        <v>1420</v>
      </c>
      <c r="B629" s="5" t="s">
        <v>1414</v>
      </c>
      <c r="C629" s="5" t="s">
        <v>207</v>
      </c>
      <c r="D629" s="6">
        <v>190</v>
      </c>
      <c r="E629" s="7"/>
      <c r="F629" s="7"/>
      <c r="G629" s="7"/>
      <c r="H629" s="7"/>
      <c r="I629" s="7"/>
      <c r="J629" s="7"/>
      <c r="K629" s="7"/>
      <c r="L629" s="7"/>
      <c r="M629" s="5" t="s">
        <v>46</v>
      </c>
      <c r="N629" s="1" t="s">
        <v>1421</v>
      </c>
      <c r="O629" s="1" t="s">
        <v>46</v>
      </c>
      <c r="P629" s="1" t="s">
        <v>46</v>
      </c>
      <c r="Q629" s="1" t="s">
        <v>1412</v>
      </c>
      <c r="R629" s="1" t="s">
        <v>55</v>
      </c>
      <c r="S629" s="1" t="s">
        <v>55</v>
      </c>
      <c r="T629" s="1" t="s">
        <v>54</v>
      </c>
      <c r="AR629" s="1" t="s">
        <v>46</v>
      </c>
      <c r="AS629" s="1" t="s">
        <v>46</v>
      </c>
      <c r="AU629" s="1" t="s">
        <v>1422</v>
      </c>
      <c r="AV629">
        <v>545</v>
      </c>
    </row>
    <row r="630" spans="1:48" ht="27" customHeight="1" x14ac:dyDescent="0.3">
      <c r="A630" s="5" t="s">
        <v>1423</v>
      </c>
      <c r="B630" s="5" t="s">
        <v>1414</v>
      </c>
      <c r="C630" s="5" t="s">
        <v>165</v>
      </c>
      <c r="D630" s="6">
        <v>108.139</v>
      </c>
      <c r="E630" s="7"/>
      <c r="F630" s="7"/>
      <c r="G630" s="7"/>
      <c r="H630" s="7"/>
      <c r="I630" s="7"/>
      <c r="J630" s="7"/>
      <c r="K630" s="7"/>
      <c r="L630" s="7"/>
      <c r="M630" s="5" t="s">
        <v>46</v>
      </c>
      <c r="N630" s="1" t="s">
        <v>1424</v>
      </c>
      <c r="O630" s="1" t="s">
        <v>46</v>
      </c>
      <c r="P630" s="1" t="s">
        <v>46</v>
      </c>
      <c r="Q630" s="1" t="s">
        <v>1412</v>
      </c>
      <c r="R630" s="1" t="s">
        <v>55</v>
      </c>
      <c r="S630" s="1" t="s">
        <v>55</v>
      </c>
      <c r="T630" s="1" t="s">
        <v>54</v>
      </c>
      <c r="AR630" s="1" t="s">
        <v>46</v>
      </c>
      <c r="AS630" s="1" t="s">
        <v>46</v>
      </c>
      <c r="AU630" s="1" t="s">
        <v>1425</v>
      </c>
      <c r="AV630">
        <v>556</v>
      </c>
    </row>
    <row r="631" spans="1:48" ht="27" customHeight="1" x14ac:dyDescent="0.3">
      <c r="A631" s="5" t="s">
        <v>1426</v>
      </c>
      <c r="B631" s="5" t="s">
        <v>1414</v>
      </c>
      <c r="C631" s="5" t="s">
        <v>165</v>
      </c>
      <c r="D631" s="6">
        <v>30.545000000000002</v>
      </c>
      <c r="E631" s="7"/>
      <c r="F631" s="7"/>
      <c r="G631" s="7"/>
      <c r="H631" s="7"/>
      <c r="I631" s="7"/>
      <c r="J631" s="7"/>
      <c r="K631" s="7"/>
      <c r="L631" s="7"/>
      <c r="M631" s="5" t="s">
        <v>46</v>
      </c>
      <c r="N631" s="1" t="s">
        <v>1427</v>
      </c>
      <c r="O631" s="1" t="s">
        <v>46</v>
      </c>
      <c r="P631" s="1" t="s">
        <v>46</v>
      </c>
      <c r="Q631" s="1" t="s">
        <v>1412</v>
      </c>
      <c r="R631" s="1" t="s">
        <v>55</v>
      </c>
      <c r="S631" s="1" t="s">
        <v>55</v>
      </c>
      <c r="T631" s="1" t="s">
        <v>54</v>
      </c>
      <c r="AR631" s="1" t="s">
        <v>46</v>
      </c>
      <c r="AS631" s="1" t="s">
        <v>46</v>
      </c>
      <c r="AU631" s="1" t="s">
        <v>1428</v>
      </c>
      <c r="AV631">
        <v>557</v>
      </c>
    </row>
    <row r="632" spans="1:48" ht="27" customHeight="1" x14ac:dyDescent="0.3">
      <c r="A632" s="5" t="s">
        <v>1429</v>
      </c>
      <c r="B632" s="5" t="s">
        <v>1414</v>
      </c>
      <c r="C632" s="5" t="s">
        <v>165</v>
      </c>
      <c r="D632" s="14">
        <v>71.059399999999997</v>
      </c>
      <c r="E632" s="7"/>
      <c r="F632" s="7"/>
      <c r="G632" s="7"/>
      <c r="H632" s="7"/>
      <c r="I632" s="7"/>
      <c r="J632" s="7"/>
      <c r="K632" s="7"/>
      <c r="L632" s="7"/>
      <c r="M632" s="5" t="s">
        <v>46</v>
      </c>
      <c r="N632" s="1" t="s">
        <v>1430</v>
      </c>
      <c r="O632" s="1" t="s">
        <v>46</v>
      </c>
      <c r="P632" s="1" t="s">
        <v>46</v>
      </c>
      <c r="Q632" s="1" t="s">
        <v>1412</v>
      </c>
      <c r="R632" s="1" t="s">
        <v>55</v>
      </c>
      <c r="S632" s="1" t="s">
        <v>55</v>
      </c>
      <c r="T632" s="1" t="s">
        <v>54</v>
      </c>
      <c r="AR632" s="1" t="s">
        <v>46</v>
      </c>
      <c r="AS632" s="1" t="s">
        <v>46</v>
      </c>
      <c r="AU632" s="1" t="s">
        <v>1431</v>
      </c>
      <c r="AV632">
        <v>558</v>
      </c>
    </row>
    <row r="633" spans="1:48" s="13" customFormat="1" ht="27" customHeight="1" x14ac:dyDescent="0.3">
      <c r="A633" s="5" t="s">
        <v>1432</v>
      </c>
      <c r="B633" s="5" t="s">
        <v>1414</v>
      </c>
      <c r="C633" s="5" t="s">
        <v>207</v>
      </c>
      <c r="D633" s="14">
        <v>810</v>
      </c>
      <c r="E633" s="7"/>
      <c r="F633" s="7"/>
      <c r="G633" s="7"/>
      <c r="H633" s="7"/>
      <c r="I633" s="7"/>
      <c r="J633" s="7"/>
      <c r="K633" s="7"/>
      <c r="L633" s="7"/>
      <c r="M633" s="11" t="s">
        <v>46</v>
      </c>
      <c r="N633" s="12" t="s">
        <v>1433</v>
      </c>
      <c r="O633" s="12" t="s">
        <v>46</v>
      </c>
      <c r="P633" s="12" t="s">
        <v>46</v>
      </c>
      <c r="Q633" s="12" t="s">
        <v>1412</v>
      </c>
      <c r="R633" s="12" t="s">
        <v>55</v>
      </c>
      <c r="S633" s="12" t="s">
        <v>55</v>
      </c>
      <c r="T633" s="12" t="s">
        <v>54</v>
      </c>
      <c r="AR633" s="12" t="s">
        <v>46</v>
      </c>
      <c r="AS633" s="12" t="s">
        <v>46</v>
      </c>
      <c r="AU633" s="12" t="s">
        <v>1434</v>
      </c>
      <c r="AV633" s="13">
        <v>546</v>
      </c>
    </row>
    <row r="634" spans="1:48" ht="27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</row>
    <row r="635" spans="1:48" ht="27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</row>
    <row r="636" spans="1:48" ht="27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</row>
    <row r="637" spans="1:48" ht="27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</row>
    <row r="638" spans="1:48" ht="27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1:48" ht="27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1:48" ht="27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48" ht="27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1:48" ht="27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1:48" ht="27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48" ht="27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48" ht="27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48" ht="27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48" ht="27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1:48" ht="27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1:48" ht="27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48" ht="27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1:48" ht="27" customHeight="1" x14ac:dyDescent="0.3">
      <c r="A651" s="5" t="s">
        <v>88</v>
      </c>
      <c r="B651" s="6"/>
      <c r="C651" s="6"/>
      <c r="D651" s="6"/>
      <c r="E651" s="6"/>
      <c r="F651" s="7"/>
      <c r="G651" s="6"/>
      <c r="H651" s="7"/>
      <c r="I651" s="6"/>
      <c r="J651" s="7"/>
      <c r="K651" s="6"/>
      <c r="L651" s="7"/>
      <c r="M651" s="6"/>
      <c r="N651" t="s">
        <v>89</v>
      </c>
    </row>
    <row r="652" spans="1:48" ht="27" customHeight="1" x14ac:dyDescent="0.3">
      <c r="A652" s="5" t="s">
        <v>1435</v>
      </c>
      <c r="B652" s="5" t="s">
        <v>46</v>
      </c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Q652" s="1" t="s">
        <v>1436</v>
      </c>
    </row>
    <row r="653" spans="1:48" ht="27" customHeight="1" x14ac:dyDescent="0.3">
      <c r="A653" s="5" t="s">
        <v>205</v>
      </c>
      <c r="B653" s="5" t="s">
        <v>206</v>
      </c>
      <c r="C653" s="5" t="s">
        <v>207</v>
      </c>
      <c r="D653" s="6">
        <v>33.874899999999997</v>
      </c>
      <c r="E653" s="7"/>
      <c r="F653" s="7"/>
      <c r="G653" s="7"/>
      <c r="H653" s="7"/>
      <c r="I653" s="7"/>
      <c r="J653" s="7"/>
      <c r="K653" s="7"/>
      <c r="L653" s="7"/>
      <c r="M653" s="5" t="s">
        <v>46</v>
      </c>
      <c r="N653" s="1" t="s">
        <v>209</v>
      </c>
      <c r="O653" s="1" t="s">
        <v>46</v>
      </c>
      <c r="P653" s="1" t="s">
        <v>46</v>
      </c>
      <c r="Q653" s="1" t="s">
        <v>1436</v>
      </c>
      <c r="R653" s="1" t="s">
        <v>55</v>
      </c>
      <c r="S653" s="1" t="s">
        <v>55</v>
      </c>
      <c r="T653" s="1" t="s">
        <v>54</v>
      </c>
      <c r="X653">
        <v>1</v>
      </c>
      <c r="AR653" s="1" t="s">
        <v>46</v>
      </c>
      <c r="AS653" s="1" t="s">
        <v>46</v>
      </c>
      <c r="AU653" s="1" t="s">
        <v>1437</v>
      </c>
      <c r="AV653">
        <v>489</v>
      </c>
    </row>
    <row r="654" spans="1:48" ht="27" customHeight="1" x14ac:dyDescent="0.3">
      <c r="A654" s="5" t="s">
        <v>211</v>
      </c>
      <c r="B654" s="5" t="s">
        <v>212</v>
      </c>
      <c r="C654" s="5" t="s">
        <v>207</v>
      </c>
      <c r="D654" s="6">
        <v>19.629000000000001</v>
      </c>
      <c r="E654" s="7"/>
      <c r="F654" s="7"/>
      <c r="G654" s="7"/>
      <c r="H654" s="7"/>
      <c r="I654" s="7"/>
      <c r="J654" s="7"/>
      <c r="K654" s="7"/>
      <c r="L654" s="7"/>
      <c r="M654" s="5" t="s">
        <v>46</v>
      </c>
      <c r="N654" s="1" t="s">
        <v>213</v>
      </c>
      <c r="O654" s="1" t="s">
        <v>46</v>
      </c>
      <c r="P654" s="1" t="s">
        <v>46</v>
      </c>
      <c r="Q654" s="1" t="s">
        <v>1436</v>
      </c>
      <c r="R654" s="1" t="s">
        <v>55</v>
      </c>
      <c r="S654" s="1" t="s">
        <v>55</v>
      </c>
      <c r="T654" s="1" t="s">
        <v>54</v>
      </c>
      <c r="X654">
        <v>1</v>
      </c>
      <c r="AR654" s="1" t="s">
        <v>46</v>
      </c>
      <c r="AS654" s="1" t="s">
        <v>46</v>
      </c>
      <c r="AU654" s="1" t="s">
        <v>1438</v>
      </c>
      <c r="AV654">
        <v>490</v>
      </c>
    </row>
    <row r="655" spans="1:48" ht="27" customHeight="1" x14ac:dyDescent="0.3">
      <c r="A655" s="5" t="s">
        <v>215</v>
      </c>
      <c r="B655" s="5" t="s">
        <v>216</v>
      </c>
      <c r="C655" s="5" t="s">
        <v>207</v>
      </c>
      <c r="D655" s="6">
        <v>0.78490000000000004</v>
      </c>
      <c r="E655" s="7"/>
      <c r="F655" s="7"/>
      <c r="G655" s="7"/>
      <c r="H655" s="7"/>
      <c r="I655" s="7"/>
      <c r="J655" s="7"/>
      <c r="K655" s="7"/>
      <c r="L655" s="7"/>
      <c r="M655" s="5" t="s">
        <v>46</v>
      </c>
      <c r="N655" s="1" t="s">
        <v>218</v>
      </c>
      <c r="O655" s="1" t="s">
        <v>46</v>
      </c>
      <c r="P655" s="1" t="s">
        <v>46</v>
      </c>
      <c r="Q655" s="1" t="s">
        <v>1436</v>
      </c>
      <c r="R655" s="1" t="s">
        <v>55</v>
      </c>
      <c r="S655" s="1" t="s">
        <v>55</v>
      </c>
      <c r="T655" s="1" t="s">
        <v>54</v>
      </c>
      <c r="X655">
        <v>1</v>
      </c>
      <c r="AR655" s="1" t="s">
        <v>46</v>
      </c>
      <c r="AS655" s="1" t="s">
        <v>46</v>
      </c>
      <c r="AU655" s="1" t="s">
        <v>1439</v>
      </c>
      <c r="AV655">
        <v>548</v>
      </c>
    </row>
    <row r="656" spans="1:48" ht="27" customHeight="1" x14ac:dyDescent="0.3">
      <c r="A656" s="5" t="s">
        <v>220</v>
      </c>
      <c r="B656" s="5" t="s">
        <v>221</v>
      </c>
      <c r="C656" s="5" t="s">
        <v>207</v>
      </c>
      <c r="D656" s="6">
        <v>7.1989999999999998</v>
      </c>
      <c r="E656" s="7"/>
      <c r="F656" s="7"/>
      <c r="G656" s="7"/>
      <c r="H656" s="7"/>
      <c r="I656" s="7"/>
      <c r="J656" s="7"/>
      <c r="K656" s="7"/>
      <c r="L656" s="7"/>
      <c r="M656" s="5" t="s">
        <v>46</v>
      </c>
      <c r="N656" s="1" t="s">
        <v>222</v>
      </c>
      <c r="O656" s="1" t="s">
        <v>46</v>
      </c>
      <c r="P656" s="1" t="s">
        <v>46</v>
      </c>
      <c r="Q656" s="1" t="s">
        <v>1436</v>
      </c>
      <c r="R656" s="1" t="s">
        <v>55</v>
      </c>
      <c r="S656" s="1" t="s">
        <v>55</v>
      </c>
      <c r="T656" s="1" t="s">
        <v>54</v>
      </c>
      <c r="X656">
        <v>1</v>
      </c>
      <c r="AR656" s="1" t="s">
        <v>46</v>
      </c>
      <c r="AS656" s="1" t="s">
        <v>46</v>
      </c>
      <c r="AU656" s="1" t="s">
        <v>1440</v>
      </c>
      <c r="AV656">
        <v>491</v>
      </c>
    </row>
    <row r="657" spans="1:48" ht="27" customHeight="1" x14ac:dyDescent="0.3">
      <c r="A657" s="5" t="s">
        <v>224</v>
      </c>
      <c r="B657" s="5" t="s">
        <v>225</v>
      </c>
      <c r="C657" s="5" t="s">
        <v>165</v>
      </c>
      <c r="D657" s="6">
        <v>52.429000000000002</v>
      </c>
      <c r="E657" s="7"/>
      <c r="F657" s="7"/>
      <c r="G657" s="7"/>
      <c r="H657" s="7"/>
      <c r="I657" s="7"/>
      <c r="J657" s="7"/>
      <c r="K657" s="7"/>
      <c r="L657" s="7"/>
      <c r="M657" s="5" t="s">
        <v>46</v>
      </c>
      <c r="N657" s="1" t="s">
        <v>226</v>
      </c>
      <c r="O657" s="1" t="s">
        <v>46</v>
      </c>
      <c r="P657" s="1" t="s">
        <v>46</v>
      </c>
      <c r="Q657" s="1" t="s">
        <v>1436</v>
      </c>
      <c r="R657" s="1" t="s">
        <v>55</v>
      </c>
      <c r="S657" s="1" t="s">
        <v>55</v>
      </c>
      <c r="T657" s="1" t="s">
        <v>54</v>
      </c>
      <c r="X657">
        <v>1</v>
      </c>
      <c r="AR657" s="1" t="s">
        <v>46</v>
      </c>
      <c r="AS657" s="1" t="s">
        <v>46</v>
      </c>
      <c r="AU657" s="1" t="s">
        <v>1441</v>
      </c>
      <c r="AV657">
        <v>492</v>
      </c>
    </row>
    <row r="658" spans="1:48" ht="27" customHeight="1" x14ac:dyDescent="0.3">
      <c r="A658" s="5" t="s">
        <v>224</v>
      </c>
      <c r="B658" s="5" t="s">
        <v>228</v>
      </c>
      <c r="C658" s="5" t="s">
        <v>165</v>
      </c>
      <c r="D658" s="6">
        <v>57.3626</v>
      </c>
      <c r="E658" s="7"/>
      <c r="F658" s="7"/>
      <c r="G658" s="7"/>
      <c r="H658" s="7"/>
      <c r="I658" s="7"/>
      <c r="J658" s="7"/>
      <c r="K658" s="7"/>
      <c r="L658" s="7"/>
      <c r="M658" s="5" t="s">
        <v>46</v>
      </c>
      <c r="N658" s="1" t="s">
        <v>229</v>
      </c>
      <c r="O658" s="1" t="s">
        <v>46</v>
      </c>
      <c r="P658" s="1" t="s">
        <v>46</v>
      </c>
      <c r="Q658" s="1" t="s">
        <v>1436</v>
      </c>
      <c r="R658" s="1" t="s">
        <v>55</v>
      </c>
      <c r="S658" s="1" t="s">
        <v>55</v>
      </c>
      <c r="T658" s="1" t="s">
        <v>54</v>
      </c>
      <c r="X658">
        <v>1</v>
      </c>
      <c r="AR658" s="1" t="s">
        <v>46</v>
      </c>
      <c r="AS658" s="1" t="s">
        <v>46</v>
      </c>
      <c r="AU658" s="1" t="s">
        <v>1442</v>
      </c>
      <c r="AV658">
        <v>493</v>
      </c>
    </row>
    <row r="659" spans="1:48" ht="27" customHeight="1" x14ac:dyDescent="0.3">
      <c r="A659" s="5" t="s">
        <v>224</v>
      </c>
      <c r="B659" s="5" t="s">
        <v>231</v>
      </c>
      <c r="C659" s="5" t="s">
        <v>165</v>
      </c>
      <c r="D659" s="6">
        <v>2.9470000000000001</v>
      </c>
      <c r="E659" s="7"/>
      <c r="F659" s="7"/>
      <c r="G659" s="7"/>
      <c r="H659" s="7"/>
      <c r="I659" s="7"/>
      <c r="J659" s="7"/>
      <c r="K659" s="7"/>
      <c r="L659" s="7"/>
      <c r="M659" s="5" t="s">
        <v>46</v>
      </c>
      <c r="N659" s="1" t="s">
        <v>232</v>
      </c>
      <c r="O659" s="1" t="s">
        <v>46</v>
      </c>
      <c r="P659" s="1" t="s">
        <v>46</v>
      </c>
      <c r="Q659" s="1" t="s">
        <v>1436</v>
      </c>
      <c r="R659" s="1" t="s">
        <v>55</v>
      </c>
      <c r="S659" s="1" t="s">
        <v>55</v>
      </c>
      <c r="T659" s="1" t="s">
        <v>54</v>
      </c>
      <c r="X659">
        <v>1</v>
      </c>
      <c r="AR659" s="1" t="s">
        <v>46</v>
      </c>
      <c r="AS659" s="1" t="s">
        <v>46</v>
      </c>
      <c r="AU659" s="1" t="s">
        <v>1443</v>
      </c>
      <c r="AV659">
        <v>494</v>
      </c>
    </row>
    <row r="660" spans="1:48" ht="27" customHeight="1" x14ac:dyDescent="0.3">
      <c r="A660" s="5" t="s">
        <v>224</v>
      </c>
      <c r="B660" s="5" t="s">
        <v>234</v>
      </c>
      <c r="C660" s="5" t="s">
        <v>165</v>
      </c>
      <c r="D660" s="6">
        <v>272.83600000000001</v>
      </c>
      <c r="E660" s="7"/>
      <c r="F660" s="7"/>
      <c r="G660" s="7"/>
      <c r="H660" s="7"/>
      <c r="I660" s="7"/>
      <c r="J660" s="7"/>
      <c r="K660" s="7"/>
      <c r="L660" s="7"/>
      <c r="M660" s="5" t="s">
        <v>46</v>
      </c>
      <c r="N660" s="1" t="s">
        <v>235</v>
      </c>
      <c r="O660" s="1" t="s">
        <v>46</v>
      </c>
      <c r="P660" s="1" t="s">
        <v>46</v>
      </c>
      <c r="Q660" s="1" t="s">
        <v>1436</v>
      </c>
      <c r="R660" s="1" t="s">
        <v>55</v>
      </c>
      <c r="S660" s="1" t="s">
        <v>55</v>
      </c>
      <c r="T660" s="1" t="s">
        <v>54</v>
      </c>
      <c r="X660">
        <v>1</v>
      </c>
      <c r="AR660" s="1" t="s">
        <v>46</v>
      </c>
      <c r="AS660" s="1" t="s">
        <v>46</v>
      </c>
      <c r="AU660" s="1" t="s">
        <v>1444</v>
      </c>
      <c r="AV660">
        <v>495</v>
      </c>
    </row>
    <row r="661" spans="1:48" ht="27" customHeight="1" x14ac:dyDescent="0.3">
      <c r="A661" s="5" t="s">
        <v>224</v>
      </c>
      <c r="B661" s="5" t="s">
        <v>237</v>
      </c>
      <c r="C661" s="5" t="s">
        <v>165</v>
      </c>
      <c r="D661" s="6">
        <v>540.81899999999996</v>
      </c>
      <c r="E661" s="7"/>
      <c r="F661" s="7"/>
      <c r="G661" s="7"/>
      <c r="H661" s="7"/>
      <c r="I661" s="7"/>
      <c r="J661" s="7"/>
      <c r="K661" s="7"/>
      <c r="L661" s="7"/>
      <c r="M661" s="5" t="s">
        <v>46</v>
      </c>
      <c r="N661" s="1" t="s">
        <v>238</v>
      </c>
      <c r="O661" s="1" t="s">
        <v>46</v>
      </c>
      <c r="P661" s="1" t="s">
        <v>46</v>
      </c>
      <c r="Q661" s="1" t="s">
        <v>1436</v>
      </c>
      <c r="R661" s="1" t="s">
        <v>55</v>
      </c>
      <c r="S661" s="1" t="s">
        <v>55</v>
      </c>
      <c r="T661" s="1" t="s">
        <v>54</v>
      </c>
      <c r="X661">
        <v>1</v>
      </c>
      <c r="AR661" s="1" t="s">
        <v>46</v>
      </c>
      <c r="AS661" s="1" t="s">
        <v>46</v>
      </c>
      <c r="AU661" s="1" t="s">
        <v>1445</v>
      </c>
      <c r="AV661">
        <v>496</v>
      </c>
    </row>
    <row r="662" spans="1:48" ht="27" customHeight="1" x14ac:dyDescent="0.3">
      <c r="A662" s="5" t="s">
        <v>1356</v>
      </c>
      <c r="B662" s="5" t="s">
        <v>1357</v>
      </c>
      <c r="C662" s="5" t="s">
        <v>1358</v>
      </c>
      <c r="D662" s="6">
        <v>2858</v>
      </c>
      <c r="E662" s="7"/>
      <c r="F662" s="7"/>
      <c r="G662" s="7"/>
      <c r="H662" s="7"/>
      <c r="I662" s="7"/>
      <c r="J662" s="7"/>
      <c r="K662" s="7"/>
      <c r="L662" s="7"/>
      <c r="M662" s="5" t="s">
        <v>46</v>
      </c>
      <c r="N662" s="1" t="s">
        <v>1359</v>
      </c>
      <c r="O662" s="1" t="s">
        <v>46</v>
      </c>
      <c r="P662" s="1" t="s">
        <v>46</v>
      </c>
      <c r="Q662" s="1" t="s">
        <v>1436</v>
      </c>
      <c r="R662" s="1" t="s">
        <v>55</v>
      </c>
      <c r="S662" s="1" t="s">
        <v>55</v>
      </c>
      <c r="T662" s="1" t="s">
        <v>54</v>
      </c>
      <c r="X662">
        <v>1</v>
      </c>
      <c r="AR662" s="1" t="s">
        <v>46</v>
      </c>
      <c r="AS662" s="1" t="s">
        <v>46</v>
      </c>
      <c r="AU662" s="1" t="s">
        <v>1446</v>
      </c>
      <c r="AV662">
        <v>497</v>
      </c>
    </row>
    <row r="663" spans="1:48" ht="27" customHeight="1" x14ac:dyDescent="0.3">
      <c r="A663" s="5" t="s">
        <v>299</v>
      </c>
      <c r="B663" s="5" t="s">
        <v>300</v>
      </c>
      <c r="C663" s="5" t="s">
        <v>301</v>
      </c>
      <c r="D663" s="6">
        <v>32832</v>
      </c>
      <c r="E663" s="7"/>
      <c r="F663" s="7"/>
      <c r="G663" s="7"/>
      <c r="H663" s="7"/>
      <c r="I663" s="7"/>
      <c r="J663" s="7"/>
      <c r="K663" s="7"/>
      <c r="L663" s="7"/>
      <c r="M663" s="5" t="s">
        <v>46</v>
      </c>
      <c r="N663" s="1" t="s">
        <v>302</v>
      </c>
      <c r="O663" s="1" t="s">
        <v>46</v>
      </c>
      <c r="P663" s="1" t="s">
        <v>46</v>
      </c>
      <c r="Q663" s="1" t="s">
        <v>1436</v>
      </c>
      <c r="R663" s="1" t="s">
        <v>55</v>
      </c>
      <c r="S663" s="1" t="s">
        <v>55</v>
      </c>
      <c r="T663" s="1" t="s">
        <v>54</v>
      </c>
      <c r="X663">
        <v>1</v>
      </c>
      <c r="AR663" s="1" t="s">
        <v>46</v>
      </c>
      <c r="AS663" s="1" t="s">
        <v>46</v>
      </c>
      <c r="AU663" s="1" t="s">
        <v>1447</v>
      </c>
      <c r="AV663">
        <v>498</v>
      </c>
    </row>
    <row r="664" spans="1:48" ht="27" customHeight="1" x14ac:dyDescent="0.3">
      <c r="A664" s="5" t="s">
        <v>304</v>
      </c>
      <c r="B664" s="5" t="s">
        <v>300</v>
      </c>
      <c r="C664" s="5" t="s">
        <v>301</v>
      </c>
      <c r="D664" s="6">
        <v>17061</v>
      </c>
      <c r="E664" s="7"/>
      <c r="F664" s="7"/>
      <c r="G664" s="7"/>
      <c r="H664" s="7"/>
      <c r="I664" s="7"/>
      <c r="J664" s="7"/>
      <c r="K664" s="7"/>
      <c r="L664" s="7"/>
      <c r="M664" s="5" t="s">
        <v>46</v>
      </c>
      <c r="N664" s="1" t="s">
        <v>305</v>
      </c>
      <c r="O664" s="1" t="s">
        <v>46</v>
      </c>
      <c r="P664" s="1" t="s">
        <v>46</v>
      </c>
      <c r="Q664" s="1" t="s">
        <v>1436</v>
      </c>
      <c r="R664" s="1" t="s">
        <v>55</v>
      </c>
      <c r="S664" s="1" t="s">
        <v>55</v>
      </c>
      <c r="T664" s="1" t="s">
        <v>54</v>
      </c>
      <c r="X664">
        <v>1</v>
      </c>
      <c r="AR664" s="1" t="s">
        <v>46</v>
      </c>
      <c r="AS664" s="1" t="s">
        <v>46</v>
      </c>
      <c r="AU664" s="1" t="s">
        <v>1448</v>
      </c>
      <c r="AV664">
        <v>499</v>
      </c>
    </row>
    <row r="665" spans="1:48" ht="27" customHeight="1" x14ac:dyDescent="0.3">
      <c r="A665" s="5" t="s">
        <v>307</v>
      </c>
      <c r="B665" s="5" t="s">
        <v>300</v>
      </c>
      <c r="C665" s="5" t="s">
        <v>301</v>
      </c>
      <c r="D665" s="6">
        <v>15837</v>
      </c>
      <c r="E665" s="7"/>
      <c r="F665" s="7"/>
      <c r="G665" s="7"/>
      <c r="H665" s="7"/>
      <c r="I665" s="7"/>
      <c r="J665" s="7"/>
      <c r="K665" s="7"/>
      <c r="L665" s="7"/>
      <c r="M665" s="5" t="s">
        <v>46</v>
      </c>
      <c r="N665" s="1" t="s">
        <v>308</v>
      </c>
      <c r="O665" s="1" t="s">
        <v>46</v>
      </c>
      <c r="P665" s="1" t="s">
        <v>46</v>
      </c>
      <c r="Q665" s="1" t="s">
        <v>1436</v>
      </c>
      <c r="R665" s="1" t="s">
        <v>55</v>
      </c>
      <c r="S665" s="1" t="s">
        <v>55</v>
      </c>
      <c r="T665" s="1" t="s">
        <v>54</v>
      </c>
      <c r="X665">
        <v>1</v>
      </c>
      <c r="AR665" s="1" t="s">
        <v>46</v>
      </c>
      <c r="AS665" s="1" t="s">
        <v>46</v>
      </c>
      <c r="AU665" s="1" t="s">
        <v>1449</v>
      </c>
      <c r="AV665">
        <v>500</v>
      </c>
    </row>
    <row r="666" spans="1:48" ht="27" customHeight="1" x14ac:dyDescent="0.3">
      <c r="A666" s="5" t="s">
        <v>1450</v>
      </c>
      <c r="B666" s="5" t="s">
        <v>1451</v>
      </c>
      <c r="C666" s="5" t="s">
        <v>1282</v>
      </c>
      <c r="D666" s="6">
        <v>1</v>
      </c>
      <c r="E666" s="7"/>
      <c r="F666" s="7"/>
      <c r="G666" s="7"/>
      <c r="H666" s="7"/>
      <c r="I666" s="7"/>
      <c r="J666" s="7"/>
      <c r="K666" s="7"/>
      <c r="L666" s="7"/>
      <c r="M666" s="5" t="s">
        <v>46</v>
      </c>
      <c r="N666" s="1" t="s">
        <v>1452</v>
      </c>
      <c r="O666" s="1" t="s">
        <v>46</v>
      </c>
      <c r="P666" s="1" t="s">
        <v>46</v>
      </c>
      <c r="Q666" s="1" t="s">
        <v>1436</v>
      </c>
      <c r="R666" s="1" t="s">
        <v>55</v>
      </c>
      <c r="S666" s="1" t="s">
        <v>55</v>
      </c>
      <c r="T666" s="1" t="s">
        <v>55</v>
      </c>
      <c r="U666">
        <v>3</v>
      </c>
      <c r="V666">
        <v>2</v>
      </c>
      <c r="W666">
        <v>5.4000000000000003E-3</v>
      </c>
      <c r="AR666" s="1" t="s">
        <v>46</v>
      </c>
      <c r="AS666" s="1" t="s">
        <v>46</v>
      </c>
      <c r="AU666" s="1" t="s">
        <v>1453</v>
      </c>
      <c r="AV666">
        <v>501</v>
      </c>
    </row>
    <row r="667" spans="1:48" ht="27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</row>
    <row r="668" spans="1:48" ht="27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</row>
    <row r="669" spans="1:48" ht="27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</row>
    <row r="670" spans="1:48" ht="27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spans="1:48" ht="27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</row>
    <row r="672" spans="1:48" ht="27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</row>
    <row r="673" spans="1:48" ht="27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</row>
    <row r="674" spans="1:48" ht="27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</row>
    <row r="675" spans="1:48" ht="27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</row>
    <row r="676" spans="1:48" ht="27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</row>
    <row r="677" spans="1:48" ht="27" customHeight="1" x14ac:dyDescent="0.3">
      <c r="A677" s="5" t="s">
        <v>88</v>
      </c>
      <c r="B677" s="6"/>
      <c r="C677" s="6"/>
      <c r="D677" s="6"/>
      <c r="E677" s="6"/>
      <c r="F677" s="7"/>
      <c r="G677" s="6"/>
      <c r="H677" s="7"/>
      <c r="I677" s="6"/>
      <c r="J677" s="7"/>
      <c r="K677" s="6"/>
      <c r="L677" s="7"/>
      <c r="M677" s="6"/>
      <c r="N677" t="s">
        <v>89</v>
      </c>
    </row>
    <row r="678" spans="1:48" ht="27" customHeight="1" x14ac:dyDescent="0.3">
      <c r="A678" s="5" t="s">
        <v>1454</v>
      </c>
      <c r="B678" s="5" t="s">
        <v>46</v>
      </c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Q678" s="1" t="s">
        <v>1455</v>
      </c>
    </row>
    <row r="679" spans="1:48" ht="27" customHeight="1" x14ac:dyDescent="0.3">
      <c r="A679" s="5" t="s">
        <v>1483</v>
      </c>
      <c r="B679" s="5" t="s">
        <v>957</v>
      </c>
      <c r="C679" s="5" t="s">
        <v>288</v>
      </c>
      <c r="D679" s="14">
        <v>1</v>
      </c>
      <c r="E679" s="7"/>
      <c r="F679" s="7"/>
      <c r="G679" s="7"/>
      <c r="H679" s="7"/>
      <c r="I679" s="7"/>
      <c r="J679" s="7"/>
      <c r="K679" s="7"/>
      <c r="L679" s="7"/>
      <c r="M679" s="11" t="s">
        <v>46</v>
      </c>
      <c r="N679" s="1" t="s">
        <v>959</v>
      </c>
      <c r="O679" s="1" t="s">
        <v>46</v>
      </c>
      <c r="P679" s="1" t="s">
        <v>46</v>
      </c>
      <c r="Q679" s="1" t="s">
        <v>1455</v>
      </c>
      <c r="R679" s="1" t="s">
        <v>55</v>
      </c>
      <c r="S679" s="1" t="s">
        <v>55</v>
      </c>
      <c r="T679" s="1" t="s">
        <v>54</v>
      </c>
      <c r="X679">
        <v>1</v>
      </c>
      <c r="AR679" s="1" t="s">
        <v>46</v>
      </c>
      <c r="AS679" s="1" t="s">
        <v>46</v>
      </c>
      <c r="AU679" s="1" t="s">
        <v>1456</v>
      </c>
      <c r="AV679">
        <v>503</v>
      </c>
    </row>
    <row r="680" spans="1:48" ht="27" customHeight="1" x14ac:dyDescent="0.3">
      <c r="A680" s="5" t="s">
        <v>961</v>
      </c>
      <c r="B680" s="5" t="s">
        <v>962</v>
      </c>
      <c r="C680" s="5" t="s">
        <v>288</v>
      </c>
      <c r="D680" s="14">
        <v>1</v>
      </c>
      <c r="E680" s="7"/>
      <c r="F680" s="7"/>
      <c r="G680" s="7"/>
      <c r="H680" s="7"/>
      <c r="I680" s="7"/>
      <c r="J680" s="7"/>
      <c r="K680" s="7"/>
      <c r="L680" s="7"/>
      <c r="M680" s="11" t="s">
        <v>46</v>
      </c>
      <c r="N680" s="1" t="s">
        <v>963</v>
      </c>
      <c r="O680" s="1" t="s">
        <v>46</v>
      </c>
      <c r="P680" s="1" t="s">
        <v>46</v>
      </c>
      <c r="Q680" s="1" t="s">
        <v>1455</v>
      </c>
      <c r="R680" s="1" t="s">
        <v>55</v>
      </c>
      <c r="S680" s="1" t="s">
        <v>55</v>
      </c>
      <c r="T680" s="1" t="s">
        <v>54</v>
      </c>
      <c r="X680">
        <v>1</v>
      </c>
      <c r="AR680" s="1" t="s">
        <v>46</v>
      </c>
      <c r="AS680" s="1" t="s">
        <v>46</v>
      </c>
      <c r="AU680" s="1" t="s">
        <v>1457</v>
      </c>
      <c r="AV680">
        <v>504</v>
      </c>
    </row>
    <row r="681" spans="1:48" ht="27" customHeight="1" x14ac:dyDescent="0.3">
      <c r="A681" s="5" t="s">
        <v>994</v>
      </c>
      <c r="B681" s="5" t="s">
        <v>995</v>
      </c>
      <c r="C681" s="5" t="s">
        <v>288</v>
      </c>
      <c r="D681" s="14">
        <v>18</v>
      </c>
      <c r="E681" s="7"/>
      <c r="F681" s="7"/>
      <c r="G681" s="7"/>
      <c r="H681" s="7"/>
      <c r="I681" s="7"/>
      <c r="J681" s="7"/>
      <c r="K681" s="7"/>
      <c r="L681" s="7"/>
      <c r="M681" s="11" t="s">
        <v>46</v>
      </c>
      <c r="N681" s="1" t="s">
        <v>996</v>
      </c>
      <c r="O681" s="1" t="s">
        <v>46</v>
      </c>
      <c r="P681" s="1" t="s">
        <v>46</v>
      </c>
      <c r="Q681" s="1" t="s">
        <v>1455</v>
      </c>
      <c r="R681" s="1" t="s">
        <v>55</v>
      </c>
      <c r="S681" s="1" t="s">
        <v>55</v>
      </c>
      <c r="T681" s="1" t="s">
        <v>54</v>
      </c>
      <c r="X681">
        <v>1</v>
      </c>
      <c r="AR681" s="1" t="s">
        <v>46</v>
      </c>
      <c r="AS681" s="1" t="s">
        <v>46</v>
      </c>
      <c r="AU681" s="1" t="s">
        <v>1458</v>
      </c>
      <c r="AV681">
        <v>506</v>
      </c>
    </row>
    <row r="682" spans="1:48" ht="27" customHeight="1" x14ac:dyDescent="0.3">
      <c r="A682" s="5" t="s">
        <v>998</v>
      </c>
      <c r="B682" s="5" t="s">
        <v>999</v>
      </c>
      <c r="C682" s="5" t="s">
        <v>288</v>
      </c>
      <c r="D682" s="14">
        <v>2</v>
      </c>
      <c r="E682" s="7"/>
      <c r="F682" s="7"/>
      <c r="G682" s="7"/>
      <c r="H682" s="7"/>
      <c r="I682" s="7"/>
      <c r="J682" s="7"/>
      <c r="K682" s="7"/>
      <c r="L682" s="7"/>
      <c r="M682" s="11" t="s">
        <v>46</v>
      </c>
      <c r="N682" s="1" t="s">
        <v>1000</v>
      </c>
      <c r="O682" s="1" t="s">
        <v>46</v>
      </c>
      <c r="P682" s="1" t="s">
        <v>46</v>
      </c>
      <c r="Q682" s="1" t="s">
        <v>1455</v>
      </c>
      <c r="R682" s="1" t="s">
        <v>55</v>
      </c>
      <c r="S682" s="1" t="s">
        <v>55</v>
      </c>
      <c r="T682" s="1" t="s">
        <v>54</v>
      </c>
      <c r="X682">
        <v>1</v>
      </c>
      <c r="AR682" s="1" t="s">
        <v>46</v>
      </c>
      <c r="AS682" s="1" t="s">
        <v>46</v>
      </c>
      <c r="AU682" s="1" t="s">
        <v>1459</v>
      </c>
      <c r="AV682">
        <v>507</v>
      </c>
    </row>
    <row r="683" spans="1:48" ht="27" customHeight="1" x14ac:dyDescent="0.3">
      <c r="A683" s="5" t="s">
        <v>1002</v>
      </c>
      <c r="B683" s="5" t="s">
        <v>1003</v>
      </c>
      <c r="C683" s="5" t="s">
        <v>288</v>
      </c>
      <c r="D683" s="14">
        <v>1</v>
      </c>
      <c r="E683" s="7"/>
      <c r="F683" s="7"/>
      <c r="G683" s="7"/>
      <c r="H683" s="7"/>
      <c r="I683" s="7"/>
      <c r="J683" s="7"/>
      <c r="K683" s="7"/>
      <c r="L683" s="7"/>
      <c r="M683" s="11" t="s">
        <v>46</v>
      </c>
      <c r="N683" s="1" t="s">
        <v>1004</v>
      </c>
      <c r="O683" s="1" t="s">
        <v>46</v>
      </c>
      <c r="P683" s="1" t="s">
        <v>46</v>
      </c>
      <c r="Q683" s="1" t="s">
        <v>1455</v>
      </c>
      <c r="R683" s="1" t="s">
        <v>55</v>
      </c>
      <c r="S683" s="1" t="s">
        <v>55</v>
      </c>
      <c r="T683" s="1" t="s">
        <v>54</v>
      </c>
      <c r="X683">
        <v>1</v>
      </c>
      <c r="AR683" s="1" t="s">
        <v>46</v>
      </c>
      <c r="AS683" s="1" t="s">
        <v>46</v>
      </c>
      <c r="AU683" s="1" t="s">
        <v>1460</v>
      </c>
      <c r="AV683">
        <v>508</v>
      </c>
    </row>
    <row r="684" spans="1:48" ht="27" customHeight="1" x14ac:dyDescent="0.3">
      <c r="A684" s="5" t="s">
        <v>1006</v>
      </c>
      <c r="B684" s="5" t="s">
        <v>1007</v>
      </c>
      <c r="C684" s="5" t="s">
        <v>288</v>
      </c>
      <c r="D684" s="14">
        <v>1</v>
      </c>
      <c r="E684" s="7"/>
      <c r="F684" s="7"/>
      <c r="G684" s="7"/>
      <c r="H684" s="7"/>
      <c r="I684" s="7"/>
      <c r="J684" s="7"/>
      <c r="K684" s="7"/>
      <c r="L684" s="7"/>
      <c r="M684" s="11" t="s">
        <v>46</v>
      </c>
      <c r="N684" s="1" t="s">
        <v>1008</v>
      </c>
      <c r="O684" s="1" t="s">
        <v>46</v>
      </c>
      <c r="P684" s="1" t="s">
        <v>46</v>
      </c>
      <c r="Q684" s="1" t="s">
        <v>1455</v>
      </c>
      <c r="R684" s="1" t="s">
        <v>55</v>
      </c>
      <c r="S684" s="1" t="s">
        <v>55</v>
      </c>
      <c r="T684" s="1" t="s">
        <v>54</v>
      </c>
      <c r="X684">
        <v>1</v>
      </c>
      <c r="AR684" s="1" t="s">
        <v>46</v>
      </c>
      <c r="AS684" s="1" t="s">
        <v>46</v>
      </c>
      <c r="AU684" s="1" t="s">
        <v>1461</v>
      </c>
      <c r="AV684">
        <v>509</v>
      </c>
    </row>
    <row r="685" spans="1:48" ht="27" customHeight="1" x14ac:dyDescent="0.3">
      <c r="A685" s="5" t="s">
        <v>1010</v>
      </c>
      <c r="B685" s="5" t="s">
        <v>1011</v>
      </c>
      <c r="C685" s="5" t="s">
        <v>288</v>
      </c>
      <c r="D685" s="14">
        <v>1</v>
      </c>
      <c r="E685" s="7"/>
      <c r="F685" s="7"/>
      <c r="G685" s="7"/>
      <c r="H685" s="7"/>
      <c r="I685" s="7"/>
      <c r="J685" s="7"/>
      <c r="K685" s="7"/>
      <c r="L685" s="7"/>
      <c r="M685" s="11" t="s">
        <v>46</v>
      </c>
      <c r="N685" s="1" t="s">
        <v>1012</v>
      </c>
      <c r="O685" s="1" t="s">
        <v>46</v>
      </c>
      <c r="P685" s="1" t="s">
        <v>46</v>
      </c>
      <c r="Q685" s="1" t="s">
        <v>1455</v>
      </c>
      <c r="R685" s="1" t="s">
        <v>55</v>
      </c>
      <c r="S685" s="1" t="s">
        <v>55</v>
      </c>
      <c r="T685" s="1" t="s">
        <v>54</v>
      </c>
      <c r="X685">
        <v>1</v>
      </c>
      <c r="AR685" s="1" t="s">
        <v>46</v>
      </c>
      <c r="AS685" s="1" t="s">
        <v>46</v>
      </c>
      <c r="AU685" s="1" t="s">
        <v>1462</v>
      </c>
      <c r="AV685">
        <v>510</v>
      </c>
    </row>
    <row r="686" spans="1:48" ht="27" customHeight="1" x14ac:dyDescent="0.3">
      <c r="A686" s="5" t="s">
        <v>1023</v>
      </c>
      <c r="B686" s="5" t="s">
        <v>1024</v>
      </c>
      <c r="C686" s="5" t="s">
        <v>288</v>
      </c>
      <c r="D686" s="14">
        <v>1</v>
      </c>
      <c r="E686" s="7"/>
      <c r="F686" s="7"/>
      <c r="G686" s="7"/>
      <c r="H686" s="7"/>
      <c r="I686" s="7"/>
      <c r="J686" s="7"/>
      <c r="K686" s="7"/>
      <c r="L686" s="7"/>
      <c r="M686" s="5" t="s">
        <v>46</v>
      </c>
      <c r="N686" s="1" t="s">
        <v>1025</v>
      </c>
      <c r="O686" s="1" t="s">
        <v>46</v>
      </c>
      <c r="P686" s="1" t="s">
        <v>46</v>
      </c>
      <c r="Q686" s="1" t="s">
        <v>1455</v>
      </c>
      <c r="R686" s="1" t="s">
        <v>55</v>
      </c>
      <c r="S686" s="1" t="s">
        <v>55</v>
      </c>
      <c r="T686" s="1" t="s">
        <v>54</v>
      </c>
      <c r="X686">
        <v>1</v>
      </c>
      <c r="AR686" s="1" t="s">
        <v>46</v>
      </c>
      <c r="AS686" s="1" t="s">
        <v>46</v>
      </c>
      <c r="AU686" s="1" t="s">
        <v>1463</v>
      </c>
      <c r="AV686">
        <v>511</v>
      </c>
    </row>
    <row r="687" spans="1:48" ht="27" customHeight="1" x14ac:dyDescent="0.3">
      <c r="A687" s="5" t="s">
        <v>1027</v>
      </c>
      <c r="B687" s="5" t="s">
        <v>1028</v>
      </c>
      <c r="C687" s="5" t="s">
        <v>288</v>
      </c>
      <c r="D687" s="14">
        <v>7</v>
      </c>
      <c r="E687" s="7"/>
      <c r="F687" s="7"/>
      <c r="G687" s="7"/>
      <c r="H687" s="7"/>
      <c r="I687" s="7"/>
      <c r="J687" s="7"/>
      <c r="K687" s="7"/>
      <c r="L687" s="7"/>
      <c r="M687" s="5" t="s">
        <v>46</v>
      </c>
      <c r="N687" s="1" t="s">
        <v>1029</v>
      </c>
      <c r="O687" s="1" t="s">
        <v>46</v>
      </c>
      <c r="P687" s="1" t="s">
        <v>46</v>
      </c>
      <c r="Q687" s="1" t="s">
        <v>1455</v>
      </c>
      <c r="R687" s="1" t="s">
        <v>55</v>
      </c>
      <c r="S687" s="1" t="s">
        <v>55</v>
      </c>
      <c r="T687" s="1" t="s">
        <v>54</v>
      </c>
      <c r="X687">
        <v>1</v>
      </c>
      <c r="AR687" s="1" t="s">
        <v>46</v>
      </c>
      <c r="AS687" s="1" t="s">
        <v>46</v>
      </c>
      <c r="AU687" s="1" t="s">
        <v>1464</v>
      </c>
      <c r="AV687">
        <v>512</v>
      </c>
    </row>
    <row r="688" spans="1:48" ht="27" customHeight="1" x14ac:dyDescent="0.3">
      <c r="A688" s="5" t="s">
        <v>1031</v>
      </c>
      <c r="B688" s="5" t="s">
        <v>1032</v>
      </c>
      <c r="C688" s="5" t="s">
        <v>288</v>
      </c>
      <c r="D688" s="14">
        <v>1</v>
      </c>
      <c r="E688" s="7"/>
      <c r="F688" s="7"/>
      <c r="G688" s="7"/>
      <c r="H688" s="7"/>
      <c r="I688" s="7"/>
      <c r="J688" s="7"/>
      <c r="K688" s="7"/>
      <c r="L688" s="7"/>
      <c r="M688" s="5" t="s">
        <v>46</v>
      </c>
      <c r="N688" s="1" t="s">
        <v>1033</v>
      </c>
      <c r="O688" s="1" t="s">
        <v>46</v>
      </c>
      <c r="P688" s="1" t="s">
        <v>46</v>
      </c>
      <c r="Q688" s="1" t="s">
        <v>1455</v>
      </c>
      <c r="R688" s="1" t="s">
        <v>55</v>
      </c>
      <c r="S688" s="1" t="s">
        <v>55</v>
      </c>
      <c r="T688" s="1" t="s">
        <v>54</v>
      </c>
      <c r="X688">
        <v>1</v>
      </c>
      <c r="AR688" s="1" t="s">
        <v>46</v>
      </c>
      <c r="AS688" s="1" t="s">
        <v>46</v>
      </c>
      <c r="AU688" s="1" t="s">
        <v>1465</v>
      </c>
      <c r="AV688">
        <v>513</v>
      </c>
    </row>
    <row r="689" spans="1:48" ht="27" customHeight="1" x14ac:dyDescent="0.3">
      <c r="A689" s="5" t="s">
        <v>1035</v>
      </c>
      <c r="B689" s="5" t="s">
        <v>1036</v>
      </c>
      <c r="C689" s="5" t="s">
        <v>288</v>
      </c>
      <c r="D689" s="14">
        <v>1</v>
      </c>
      <c r="E689" s="7"/>
      <c r="F689" s="7"/>
      <c r="G689" s="7"/>
      <c r="H689" s="7"/>
      <c r="I689" s="7"/>
      <c r="J689" s="7"/>
      <c r="K689" s="7"/>
      <c r="L689" s="7"/>
      <c r="M689" s="5" t="s">
        <v>46</v>
      </c>
      <c r="N689" s="1" t="s">
        <v>1037</v>
      </c>
      <c r="O689" s="1" t="s">
        <v>46</v>
      </c>
      <c r="P689" s="1" t="s">
        <v>46</v>
      </c>
      <c r="Q689" s="1" t="s">
        <v>1455</v>
      </c>
      <c r="R689" s="1" t="s">
        <v>55</v>
      </c>
      <c r="S689" s="1" t="s">
        <v>55</v>
      </c>
      <c r="T689" s="1" t="s">
        <v>54</v>
      </c>
      <c r="X689">
        <v>1</v>
      </c>
      <c r="AR689" s="1" t="s">
        <v>46</v>
      </c>
      <c r="AS689" s="1" t="s">
        <v>46</v>
      </c>
      <c r="AU689" s="1" t="s">
        <v>1466</v>
      </c>
      <c r="AV689">
        <v>514</v>
      </c>
    </row>
    <row r="690" spans="1:48" ht="27" customHeight="1" x14ac:dyDescent="0.3">
      <c r="A690" s="5" t="s">
        <v>1039</v>
      </c>
      <c r="B690" s="5" t="s">
        <v>1036</v>
      </c>
      <c r="C690" s="5" t="s">
        <v>288</v>
      </c>
      <c r="D690" s="14">
        <v>4</v>
      </c>
      <c r="E690" s="7"/>
      <c r="F690" s="7"/>
      <c r="G690" s="7"/>
      <c r="H690" s="7"/>
      <c r="I690" s="7"/>
      <c r="J690" s="7"/>
      <c r="K690" s="7"/>
      <c r="L690" s="7"/>
      <c r="M690" s="5" t="s">
        <v>46</v>
      </c>
      <c r="N690" s="1" t="s">
        <v>1040</v>
      </c>
      <c r="O690" s="1" t="s">
        <v>46</v>
      </c>
      <c r="P690" s="1" t="s">
        <v>46</v>
      </c>
      <c r="Q690" s="1" t="s">
        <v>1455</v>
      </c>
      <c r="R690" s="1" t="s">
        <v>55</v>
      </c>
      <c r="S690" s="1" t="s">
        <v>55</v>
      </c>
      <c r="T690" s="1" t="s">
        <v>54</v>
      </c>
      <c r="X690">
        <v>1</v>
      </c>
      <c r="AR690" s="1" t="s">
        <v>46</v>
      </c>
      <c r="AS690" s="1" t="s">
        <v>46</v>
      </c>
      <c r="AU690" s="1" t="s">
        <v>1467</v>
      </c>
      <c r="AV690">
        <v>515</v>
      </c>
    </row>
    <row r="691" spans="1:48" ht="27" customHeight="1" x14ac:dyDescent="0.3">
      <c r="A691" s="5" t="s">
        <v>1042</v>
      </c>
      <c r="B691" s="5" t="s">
        <v>46</v>
      </c>
      <c r="C691" s="5" t="s">
        <v>1043</v>
      </c>
      <c r="D691" s="14">
        <v>49.98</v>
      </c>
      <c r="E691" s="7"/>
      <c r="F691" s="7"/>
      <c r="G691" s="7"/>
      <c r="H691" s="7"/>
      <c r="I691" s="7"/>
      <c r="J691" s="7"/>
      <c r="K691" s="7"/>
      <c r="L691" s="7"/>
      <c r="M691" s="5" t="s">
        <v>46</v>
      </c>
      <c r="N691" s="1" t="s">
        <v>1044</v>
      </c>
      <c r="O691" s="1" t="s">
        <v>46</v>
      </c>
      <c r="P691" s="1" t="s">
        <v>46</v>
      </c>
      <c r="Q691" s="1" t="s">
        <v>1455</v>
      </c>
      <c r="R691" s="1" t="s">
        <v>55</v>
      </c>
      <c r="S691" s="1" t="s">
        <v>55</v>
      </c>
      <c r="T691" s="1" t="s">
        <v>54</v>
      </c>
      <c r="X691">
        <v>1</v>
      </c>
      <c r="AR691" s="1" t="s">
        <v>46</v>
      </c>
      <c r="AS691" s="1" t="s">
        <v>46</v>
      </c>
      <c r="AU691" s="1" t="s">
        <v>1468</v>
      </c>
      <c r="AV691">
        <v>516</v>
      </c>
    </row>
    <row r="692" spans="1:48" ht="27" customHeight="1" x14ac:dyDescent="0.3">
      <c r="A692" s="5" t="s">
        <v>1046</v>
      </c>
      <c r="B692" s="5" t="s">
        <v>46</v>
      </c>
      <c r="C692" s="5" t="s">
        <v>1043</v>
      </c>
      <c r="D692" s="14">
        <v>433.84</v>
      </c>
      <c r="E692" s="7"/>
      <c r="F692" s="7"/>
      <c r="G692" s="7"/>
      <c r="H692" s="7"/>
      <c r="I692" s="7"/>
      <c r="J692" s="7"/>
      <c r="K692" s="7"/>
      <c r="L692" s="7"/>
      <c r="M692" s="5" t="s">
        <v>46</v>
      </c>
      <c r="N692" s="1" t="s">
        <v>1047</v>
      </c>
      <c r="O692" s="1" t="s">
        <v>46</v>
      </c>
      <c r="P692" s="1" t="s">
        <v>46</v>
      </c>
      <c r="Q692" s="1" t="s">
        <v>1455</v>
      </c>
      <c r="R692" s="1" t="s">
        <v>55</v>
      </c>
      <c r="S692" s="1" t="s">
        <v>55</v>
      </c>
      <c r="T692" s="1" t="s">
        <v>54</v>
      </c>
      <c r="X692">
        <v>1</v>
      </c>
      <c r="AR692" s="1" t="s">
        <v>46</v>
      </c>
      <c r="AS692" s="1" t="s">
        <v>46</v>
      </c>
      <c r="AU692" s="1" t="s">
        <v>1469</v>
      </c>
      <c r="AV692">
        <v>517</v>
      </c>
    </row>
    <row r="693" spans="1:48" ht="27" customHeight="1" x14ac:dyDescent="0.3">
      <c r="A693" s="5" t="s">
        <v>1326</v>
      </c>
      <c r="B693" s="5" t="s">
        <v>1327</v>
      </c>
      <c r="C693" s="5" t="s">
        <v>84</v>
      </c>
      <c r="D693" s="14">
        <v>1</v>
      </c>
      <c r="E693" s="7"/>
      <c r="F693" s="7"/>
      <c r="G693" s="7"/>
      <c r="H693" s="7"/>
      <c r="I693" s="7"/>
      <c r="J693" s="7"/>
      <c r="K693" s="7"/>
      <c r="L693" s="7"/>
      <c r="M693" s="5" t="s">
        <v>46</v>
      </c>
      <c r="N693" s="1" t="s">
        <v>1328</v>
      </c>
      <c r="O693" s="1" t="s">
        <v>46</v>
      </c>
      <c r="P693" s="1" t="s">
        <v>46</v>
      </c>
      <c r="Q693" s="1" t="s">
        <v>1455</v>
      </c>
      <c r="R693" s="1" t="s">
        <v>55</v>
      </c>
      <c r="S693" s="1" t="s">
        <v>55</v>
      </c>
      <c r="T693" s="1" t="s">
        <v>54</v>
      </c>
      <c r="X693">
        <v>1</v>
      </c>
      <c r="AR693" s="1" t="s">
        <v>46</v>
      </c>
      <c r="AS693" s="1" t="s">
        <v>46</v>
      </c>
      <c r="AU693" s="1" t="s">
        <v>1470</v>
      </c>
      <c r="AV693">
        <v>553</v>
      </c>
    </row>
    <row r="694" spans="1:48" ht="27" customHeight="1" x14ac:dyDescent="0.3">
      <c r="A694" s="5" t="s">
        <v>1330</v>
      </c>
      <c r="B694" s="5" t="s">
        <v>1331</v>
      </c>
      <c r="C694" s="5" t="s">
        <v>1332</v>
      </c>
      <c r="D694" s="14">
        <v>2</v>
      </c>
      <c r="E694" s="7"/>
      <c r="F694" s="7"/>
      <c r="G694" s="7"/>
      <c r="H694" s="7"/>
      <c r="I694" s="7"/>
      <c r="J694" s="7"/>
      <c r="K694" s="7"/>
      <c r="L694" s="7"/>
      <c r="M694" s="5" t="s">
        <v>46</v>
      </c>
      <c r="N694" s="1" t="s">
        <v>1333</v>
      </c>
      <c r="O694" s="1" t="s">
        <v>46</v>
      </c>
      <c r="P694" s="1" t="s">
        <v>46</v>
      </c>
      <c r="Q694" s="1" t="s">
        <v>1455</v>
      </c>
      <c r="R694" s="1" t="s">
        <v>55</v>
      </c>
      <c r="S694" s="1" t="s">
        <v>55</v>
      </c>
      <c r="T694" s="1" t="s">
        <v>54</v>
      </c>
      <c r="X694">
        <v>1</v>
      </c>
      <c r="AR694" s="1" t="s">
        <v>46</v>
      </c>
      <c r="AS694" s="1" t="s">
        <v>46</v>
      </c>
      <c r="AU694" s="1" t="s">
        <v>1471</v>
      </c>
      <c r="AV694">
        <v>554</v>
      </c>
    </row>
    <row r="695" spans="1:48" ht="27" customHeight="1" x14ac:dyDescent="0.3">
      <c r="A695" s="5" t="s">
        <v>1335</v>
      </c>
      <c r="B695" s="5" t="s">
        <v>1336</v>
      </c>
      <c r="C695" s="5" t="s">
        <v>84</v>
      </c>
      <c r="D695" s="14">
        <v>1</v>
      </c>
      <c r="E695" s="7"/>
      <c r="F695" s="7"/>
      <c r="G695" s="7"/>
      <c r="H695" s="7"/>
      <c r="I695" s="7"/>
      <c r="J695" s="7"/>
      <c r="K695" s="7"/>
      <c r="L695" s="7"/>
      <c r="M695" s="5" t="s">
        <v>46</v>
      </c>
      <c r="N695" s="1" t="s">
        <v>1337</v>
      </c>
      <c r="O695" s="1" t="s">
        <v>46</v>
      </c>
      <c r="P695" s="1" t="s">
        <v>46</v>
      </c>
      <c r="Q695" s="1" t="s">
        <v>1455</v>
      </c>
      <c r="R695" s="1" t="s">
        <v>55</v>
      </c>
      <c r="S695" s="1" t="s">
        <v>55</v>
      </c>
      <c r="T695" s="1" t="s">
        <v>54</v>
      </c>
      <c r="X695">
        <v>1</v>
      </c>
      <c r="AR695" s="1" t="s">
        <v>46</v>
      </c>
      <c r="AS695" s="1" t="s">
        <v>46</v>
      </c>
      <c r="AU695" s="1" t="s">
        <v>1472</v>
      </c>
      <c r="AV695">
        <v>555</v>
      </c>
    </row>
    <row r="696" spans="1:48" ht="27" customHeight="1" x14ac:dyDescent="0.3">
      <c r="A696" s="5" t="s">
        <v>1450</v>
      </c>
      <c r="B696" s="5" t="s">
        <v>1451</v>
      </c>
      <c r="C696" s="5" t="s">
        <v>1282</v>
      </c>
      <c r="D696" s="14">
        <v>1</v>
      </c>
      <c r="E696" s="7"/>
      <c r="F696" s="7"/>
      <c r="G696" s="7"/>
      <c r="H696" s="7"/>
      <c r="I696" s="7"/>
      <c r="J696" s="7"/>
      <c r="K696" s="7"/>
      <c r="L696" s="7"/>
      <c r="M696" s="5" t="s">
        <v>46</v>
      </c>
      <c r="N696" s="1" t="s">
        <v>1452</v>
      </c>
      <c r="O696" s="1" t="s">
        <v>46</v>
      </c>
      <c r="P696" s="1" t="s">
        <v>46</v>
      </c>
      <c r="Q696" s="1" t="s">
        <v>1455</v>
      </c>
      <c r="R696" s="1" t="s">
        <v>55</v>
      </c>
      <c r="S696" s="1" t="s">
        <v>55</v>
      </c>
      <c r="T696" s="1" t="s">
        <v>55</v>
      </c>
      <c r="U696">
        <v>3</v>
      </c>
      <c r="V696">
        <v>2</v>
      </c>
      <c r="W696">
        <v>5.4000000000000003E-3</v>
      </c>
      <c r="AR696" s="1" t="s">
        <v>46</v>
      </c>
      <c r="AS696" s="1" t="s">
        <v>46</v>
      </c>
      <c r="AU696" s="1" t="s">
        <v>1473</v>
      </c>
      <c r="AV696">
        <v>518</v>
      </c>
    </row>
    <row r="697" spans="1:48" ht="27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6"/>
    </row>
    <row r="698" spans="1:48" ht="27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6"/>
    </row>
    <row r="699" spans="1:48" ht="27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</row>
    <row r="700" spans="1:48" ht="27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</row>
    <row r="701" spans="1:48" ht="27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</row>
    <row r="702" spans="1:48" ht="27" customHeight="1" x14ac:dyDescent="0.3">
      <c r="A702" s="5" t="s">
        <v>88</v>
      </c>
      <c r="B702" s="6"/>
      <c r="C702" s="6"/>
      <c r="D702" s="6"/>
      <c r="E702" s="6"/>
      <c r="F702" s="7"/>
      <c r="G702" s="6"/>
      <c r="H702" s="7"/>
      <c r="I702" s="6"/>
      <c r="J702" s="7"/>
      <c r="K702" s="6"/>
      <c r="L702" s="7"/>
      <c r="M702" s="6"/>
      <c r="N702" t="s">
        <v>89</v>
      </c>
    </row>
  </sheetData>
  <autoFilter ref="A1:AV702" xr:uid="{00000000-0009-0000-0000-000005000000}"/>
  <mergeCells count="44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47244094488188976" right="0.47244094488188976" top="0.47244094488188976" bottom="0.47244094488188976" header="0" footer="0"/>
  <pageSetup paperSize="9" scale="64" fitToHeight="0" orientation="landscape" r:id="rId1"/>
  <rowBreaks count="25" manualBreakCount="25"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  <brk id="211" max="16383" man="1"/>
    <brk id="237" max="16383" man="1"/>
    <brk id="263" max="16383" man="1"/>
    <brk id="289" max="16383" man="1"/>
    <brk id="341" max="16383" man="1"/>
    <brk id="367" max="16383" man="1"/>
    <brk id="418" max="16383" man="1"/>
    <brk id="444" max="16383" man="1"/>
    <brk id="470" max="16383" man="1"/>
    <brk id="496" max="16383" man="1"/>
    <brk id="521" max="16383" man="1"/>
    <brk id="547" max="16383" man="1"/>
    <brk id="573" max="16383" man="1"/>
    <brk id="599" max="16383" man="1"/>
    <brk id="625" max="16383" man="1"/>
    <brk id="651" max="16383" man="1"/>
    <brk id="677" max="16383" man="1"/>
    <brk id="7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5C66-65B5-48C2-A811-E746A448D514}">
  <sheetPr>
    <pageSetUpPr fitToPage="1"/>
  </sheetPr>
  <dimension ref="A1:AX791"/>
  <sheetViews>
    <sheetView tabSelected="1" topLeftCell="A778" zoomScale="85" zoomScaleNormal="85" workbookViewId="0">
      <selection activeCell="F799" sqref="F799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  <col min="50" max="50" width="10.875" bestFit="1" customWidth="1"/>
  </cols>
  <sheetData>
    <row r="1" spans="1:48" ht="30" customHeight="1" x14ac:dyDescent="0.3">
      <c r="A1" s="35" t="s">
        <v>1510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3"/>
    </row>
    <row r="2" spans="1:48" ht="30" customHeight="1" x14ac:dyDescent="0.3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/>
      <c r="G2" s="26" t="s">
        <v>7</v>
      </c>
      <c r="H2" s="26"/>
      <c r="I2" s="26" t="s">
        <v>8</v>
      </c>
      <c r="J2" s="26"/>
      <c r="K2" s="26" t="s">
        <v>9</v>
      </c>
      <c r="L2" s="26"/>
      <c r="M2" s="26" t="s">
        <v>10</v>
      </c>
      <c r="N2" s="25" t="s">
        <v>15</v>
      </c>
      <c r="O2" s="25" t="s">
        <v>12</v>
      </c>
      <c r="P2" s="25" t="s">
        <v>16</v>
      </c>
      <c r="Q2" s="25" t="s">
        <v>11</v>
      </c>
      <c r="R2" s="25" t="s">
        <v>17</v>
      </c>
      <c r="S2" s="25" t="s">
        <v>18</v>
      </c>
      <c r="T2" s="25" t="s">
        <v>19</v>
      </c>
      <c r="U2" s="25" t="s">
        <v>20</v>
      </c>
      <c r="V2" s="25" t="s">
        <v>21</v>
      </c>
      <c r="W2" s="25" t="s">
        <v>22</v>
      </c>
      <c r="X2" s="25" t="s">
        <v>23</v>
      </c>
      <c r="Y2" s="25" t="s">
        <v>24</v>
      </c>
      <c r="Z2" s="25" t="s">
        <v>25</v>
      </c>
      <c r="AA2" s="25" t="s">
        <v>26</v>
      </c>
      <c r="AB2" s="25" t="s">
        <v>27</v>
      </c>
      <c r="AC2" s="25" t="s">
        <v>28</v>
      </c>
      <c r="AD2" s="25" t="s">
        <v>29</v>
      </c>
      <c r="AE2" s="25" t="s">
        <v>30</v>
      </c>
      <c r="AF2" s="25" t="s">
        <v>31</v>
      </c>
      <c r="AG2" s="25" t="s">
        <v>32</v>
      </c>
      <c r="AH2" s="25" t="s">
        <v>33</v>
      </c>
      <c r="AI2" s="25" t="s">
        <v>34</v>
      </c>
      <c r="AJ2" s="25" t="s">
        <v>35</v>
      </c>
      <c r="AK2" s="25" t="s">
        <v>36</v>
      </c>
      <c r="AL2" s="25" t="s">
        <v>37</v>
      </c>
      <c r="AM2" s="25" t="s">
        <v>38</v>
      </c>
      <c r="AN2" s="25" t="s">
        <v>39</v>
      </c>
      <c r="AO2" s="25" t="s">
        <v>40</v>
      </c>
      <c r="AP2" s="25" t="s">
        <v>41</v>
      </c>
      <c r="AQ2" s="25" t="s">
        <v>42</v>
      </c>
      <c r="AR2" s="25" t="s">
        <v>43</v>
      </c>
      <c r="AS2" s="25" t="s">
        <v>13</v>
      </c>
      <c r="AT2" s="25" t="s">
        <v>14</v>
      </c>
      <c r="AU2" s="25" t="s">
        <v>44</v>
      </c>
      <c r="AV2" s="25" t="s">
        <v>45</v>
      </c>
    </row>
    <row r="3" spans="1:48" ht="30" customHeight="1" x14ac:dyDescent="0.3">
      <c r="A3" s="26"/>
      <c r="B3" s="26"/>
      <c r="C3" s="26"/>
      <c r="D3" s="26"/>
      <c r="E3" s="24" t="s">
        <v>5</v>
      </c>
      <c r="F3" s="24" t="s">
        <v>6</v>
      </c>
      <c r="G3" s="24" t="s">
        <v>5</v>
      </c>
      <c r="H3" s="24" t="s">
        <v>6</v>
      </c>
      <c r="I3" s="24" t="s">
        <v>5</v>
      </c>
      <c r="J3" s="24" t="s">
        <v>6</v>
      </c>
      <c r="K3" s="24" t="s">
        <v>5</v>
      </c>
      <c r="L3" s="24" t="s">
        <v>6</v>
      </c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</row>
    <row r="4" spans="1:48" ht="30" customHeight="1" x14ac:dyDescent="0.3">
      <c r="A4" s="36" t="s">
        <v>1509</v>
      </c>
      <c r="B4" s="36" t="s">
        <v>46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8"/>
      <c r="Q4" s="23" t="s">
        <v>48</v>
      </c>
    </row>
    <row r="5" spans="1:48" ht="30" customHeight="1" x14ac:dyDescent="0.3">
      <c r="A5" s="36" t="s">
        <v>3198</v>
      </c>
      <c r="B5" s="36" t="s">
        <v>3197</v>
      </c>
      <c r="C5" s="36" t="s">
        <v>84</v>
      </c>
      <c r="D5" s="28">
        <v>1</v>
      </c>
      <c r="E5" s="29"/>
      <c r="F5" s="29"/>
      <c r="G5" s="29"/>
      <c r="H5" s="29"/>
      <c r="I5" s="29"/>
      <c r="J5" s="29"/>
      <c r="K5" s="29"/>
      <c r="L5" s="29"/>
      <c r="M5" s="36" t="s">
        <v>46</v>
      </c>
      <c r="N5" s="23" t="s">
        <v>3196</v>
      </c>
      <c r="O5" s="23" t="s">
        <v>46</v>
      </c>
      <c r="P5" s="23" t="s">
        <v>46</v>
      </c>
      <c r="Q5" s="23" t="s">
        <v>48</v>
      </c>
      <c r="R5" s="23" t="s">
        <v>55</v>
      </c>
      <c r="S5" s="23" t="s">
        <v>55</v>
      </c>
      <c r="T5" s="23" t="s">
        <v>54</v>
      </c>
      <c r="AR5" s="23" t="s">
        <v>46</v>
      </c>
      <c r="AS5" s="23" t="s">
        <v>46</v>
      </c>
      <c r="AU5" s="23" t="s">
        <v>3195</v>
      </c>
      <c r="AV5">
        <v>16</v>
      </c>
    </row>
    <row r="6" spans="1:48" ht="30" customHeight="1" x14ac:dyDescent="0.3">
      <c r="A6" s="36" t="s">
        <v>3194</v>
      </c>
      <c r="B6" s="36" t="s">
        <v>3193</v>
      </c>
      <c r="C6" s="36" t="s">
        <v>84</v>
      </c>
      <c r="D6" s="28">
        <v>1</v>
      </c>
      <c r="E6" s="29"/>
      <c r="F6" s="29"/>
      <c r="G6" s="29"/>
      <c r="H6" s="29"/>
      <c r="I6" s="29"/>
      <c r="J6" s="29"/>
      <c r="K6" s="29"/>
      <c r="L6" s="29"/>
      <c r="M6" s="36" t="s">
        <v>768</v>
      </c>
      <c r="N6" s="23" t="s">
        <v>3192</v>
      </c>
      <c r="O6" s="23" t="s">
        <v>46</v>
      </c>
      <c r="P6" s="23" t="s">
        <v>46</v>
      </c>
      <c r="Q6" s="23" t="s">
        <v>48</v>
      </c>
      <c r="R6" s="23" t="s">
        <v>54</v>
      </c>
      <c r="S6" s="23" t="s">
        <v>55</v>
      </c>
      <c r="T6" s="23" t="s">
        <v>55</v>
      </c>
      <c r="AR6" s="23" t="s">
        <v>46</v>
      </c>
      <c r="AS6" s="23" t="s">
        <v>46</v>
      </c>
      <c r="AU6" s="23" t="s">
        <v>3191</v>
      </c>
      <c r="AV6">
        <v>4</v>
      </c>
    </row>
    <row r="7" spans="1:48" ht="30" customHeight="1" x14ac:dyDescent="0.3">
      <c r="A7" s="36" t="s">
        <v>3190</v>
      </c>
      <c r="B7" s="36" t="s">
        <v>3189</v>
      </c>
      <c r="C7" s="36" t="s">
        <v>84</v>
      </c>
      <c r="D7" s="28">
        <v>4</v>
      </c>
      <c r="E7" s="29"/>
      <c r="F7" s="29"/>
      <c r="G7" s="29"/>
      <c r="H7" s="29"/>
      <c r="I7" s="29"/>
      <c r="J7" s="29"/>
      <c r="K7" s="29"/>
      <c r="L7" s="29"/>
      <c r="M7" s="36" t="s">
        <v>46</v>
      </c>
      <c r="N7" s="23" t="s">
        <v>3188</v>
      </c>
      <c r="O7" s="23" t="s">
        <v>46</v>
      </c>
      <c r="P7" s="23" t="s">
        <v>46</v>
      </c>
      <c r="Q7" s="23" t="s">
        <v>48</v>
      </c>
      <c r="R7" s="23" t="s">
        <v>55</v>
      </c>
      <c r="S7" s="23" t="s">
        <v>55</v>
      </c>
      <c r="T7" s="23" t="s">
        <v>54</v>
      </c>
      <c r="AR7" s="23" t="s">
        <v>46</v>
      </c>
      <c r="AS7" s="23" t="s">
        <v>46</v>
      </c>
      <c r="AU7" s="23" t="s">
        <v>3187</v>
      </c>
      <c r="AV7">
        <v>17</v>
      </c>
    </row>
    <row r="8" spans="1:48" ht="30" customHeight="1" x14ac:dyDescent="0.3">
      <c r="A8" s="36" t="s">
        <v>3186</v>
      </c>
      <c r="B8" s="36" t="s">
        <v>3185</v>
      </c>
      <c r="C8" s="36" t="s">
        <v>84</v>
      </c>
      <c r="D8" s="28">
        <v>7</v>
      </c>
      <c r="E8" s="29"/>
      <c r="F8" s="29"/>
      <c r="G8" s="29"/>
      <c r="H8" s="29"/>
      <c r="I8" s="29"/>
      <c r="J8" s="29"/>
      <c r="K8" s="29"/>
      <c r="L8" s="29"/>
      <c r="M8" s="36" t="s">
        <v>46</v>
      </c>
      <c r="N8" s="23" t="s">
        <v>3184</v>
      </c>
      <c r="O8" s="23" t="s">
        <v>46</v>
      </c>
      <c r="P8" s="23" t="s">
        <v>46</v>
      </c>
      <c r="Q8" s="23" t="s">
        <v>48</v>
      </c>
      <c r="R8" s="23" t="s">
        <v>55</v>
      </c>
      <c r="S8" s="23" t="s">
        <v>55</v>
      </c>
      <c r="T8" s="23" t="s">
        <v>54</v>
      </c>
      <c r="AR8" s="23" t="s">
        <v>46</v>
      </c>
      <c r="AS8" s="23" t="s">
        <v>46</v>
      </c>
      <c r="AU8" s="23" t="s">
        <v>3183</v>
      </c>
      <c r="AV8">
        <v>18</v>
      </c>
    </row>
    <row r="9" spans="1:48" ht="30" customHeight="1" x14ac:dyDescent="0.3">
      <c r="A9" s="36" t="s">
        <v>3182</v>
      </c>
      <c r="B9" s="36" t="s">
        <v>3181</v>
      </c>
      <c r="C9" s="36" t="s">
        <v>84</v>
      </c>
      <c r="D9" s="28">
        <v>8</v>
      </c>
      <c r="E9" s="29"/>
      <c r="F9" s="29"/>
      <c r="G9" s="29"/>
      <c r="H9" s="29"/>
      <c r="I9" s="29"/>
      <c r="J9" s="29"/>
      <c r="K9" s="29"/>
      <c r="L9" s="29"/>
      <c r="M9" s="36" t="s">
        <v>46</v>
      </c>
      <c r="N9" s="23" t="s">
        <v>3180</v>
      </c>
      <c r="O9" s="23" t="s">
        <v>46</v>
      </c>
      <c r="P9" s="23" t="s">
        <v>46</v>
      </c>
      <c r="Q9" s="23" t="s">
        <v>48</v>
      </c>
      <c r="R9" s="23" t="s">
        <v>55</v>
      </c>
      <c r="S9" s="23" t="s">
        <v>55</v>
      </c>
      <c r="T9" s="23" t="s">
        <v>54</v>
      </c>
      <c r="AR9" s="23" t="s">
        <v>46</v>
      </c>
      <c r="AS9" s="23" t="s">
        <v>46</v>
      </c>
      <c r="AU9" s="23" t="s">
        <v>3179</v>
      </c>
      <c r="AV9">
        <v>19</v>
      </c>
    </row>
    <row r="10" spans="1:48" ht="30" customHeight="1" x14ac:dyDescent="0.3">
      <c r="A10" s="36" t="s">
        <v>3178</v>
      </c>
      <c r="B10" s="36" t="s">
        <v>3177</v>
      </c>
      <c r="C10" s="36" t="s">
        <v>84</v>
      </c>
      <c r="D10" s="28">
        <v>4</v>
      </c>
      <c r="E10" s="29"/>
      <c r="F10" s="29"/>
      <c r="G10" s="29"/>
      <c r="H10" s="29"/>
      <c r="I10" s="29"/>
      <c r="J10" s="29"/>
      <c r="K10" s="29"/>
      <c r="L10" s="29"/>
      <c r="M10" s="36" t="s">
        <v>772</v>
      </c>
      <c r="N10" s="23" t="s">
        <v>3176</v>
      </c>
      <c r="O10" s="23" t="s">
        <v>46</v>
      </c>
      <c r="P10" s="23" t="s">
        <v>46</v>
      </c>
      <c r="Q10" s="23" t="s">
        <v>48</v>
      </c>
      <c r="R10" s="23" t="s">
        <v>54</v>
      </c>
      <c r="S10" s="23" t="s">
        <v>55</v>
      </c>
      <c r="T10" s="23" t="s">
        <v>55</v>
      </c>
      <c r="AR10" s="23" t="s">
        <v>46</v>
      </c>
      <c r="AS10" s="23" t="s">
        <v>46</v>
      </c>
      <c r="AU10" s="23" t="s">
        <v>3175</v>
      </c>
      <c r="AV10">
        <v>5</v>
      </c>
    </row>
    <row r="11" spans="1:48" ht="30" customHeight="1" x14ac:dyDescent="0.3">
      <c r="A11" s="36" t="s">
        <v>3174</v>
      </c>
      <c r="B11" s="36" t="s">
        <v>3173</v>
      </c>
      <c r="C11" s="36" t="s">
        <v>84</v>
      </c>
      <c r="D11" s="28">
        <v>15</v>
      </c>
      <c r="E11" s="29"/>
      <c r="F11" s="29"/>
      <c r="G11" s="29"/>
      <c r="H11" s="29"/>
      <c r="I11" s="29"/>
      <c r="J11" s="29"/>
      <c r="K11" s="29"/>
      <c r="L11" s="29"/>
      <c r="M11" s="36" t="s">
        <v>777</v>
      </c>
      <c r="N11" s="23" t="s">
        <v>3172</v>
      </c>
      <c r="O11" s="23" t="s">
        <v>46</v>
      </c>
      <c r="P11" s="23" t="s">
        <v>46</v>
      </c>
      <c r="Q11" s="23" t="s">
        <v>48</v>
      </c>
      <c r="R11" s="23" t="s">
        <v>54</v>
      </c>
      <c r="S11" s="23" t="s">
        <v>55</v>
      </c>
      <c r="T11" s="23" t="s">
        <v>55</v>
      </c>
      <c r="AR11" s="23" t="s">
        <v>46</v>
      </c>
      <c r="AS11" s="23" t="s">
        <v>46</v>
      </c>
      <c r="AU11" s="23" t="s">
        <v>3171</v>
      </c>
      <c r="AV11">
        <v>6</v>
      </c>
    </row>
    <row r="12" spans="1:48" ht="30" customHeight="1" x14ac:dyDescent="0.3">
      <c r="A12" s="36" t="s">
        <v>3164</v>
      </c>
      <c r="B12" s="36" t="s">
        <v>3170</v>
      </c>
      <c r="C12" s="36" t="s">
        <v>84</v>
      </c>
      <c r="D12" s="28">
        <v>11</v>
      </c>
      <c r="E12" s="29"/>
      <c r="F12" s="29"/>
      <c r="G12" s="29"/>
      <c r="H12" s="29"/>
      <c r="I12" s="29"/>
      <c r="J12" s="29"/>
      <c r="K12" s="29"/>
      <c r="L12" s="29"/>
      <c r="M12" s="36" t="s">
        <v>46</v>
      </c>
      <c r="N12" s="23" t="s">
        <v>3169</v>
      </c>
      <c r="O12" s="23" t="s">
        <v>46</v>
      </c>
      <c r="P12" s="23" t="s">
        <v>46</v>
      </c>
      <c r="Q12" s="23" t="s">
        <v>48</v>
      </c>
      <c r="R12" s="23" t="s">
        <v>55</v>
      </c>
      <c r="S12" s="23" t="s">
        <v>55</v>
      </c>
      <c r="T12" s="23" t="s">
        <v>54</v>
      </c>
      <c r="AR12" s="23" t="s">
        <v>46</v>
      </c>
      <c r="AS12" s="23" t="s">
        <v>46</v>
      </c>
      <c r="AU12" s="23" t="s">
        <v>3168</v>
      </c>
      <c r="AV12">
        <v>20</v>
      </c>
    </row>
    <row r="13" spans="1:48" ht="30" customHeight="1" x14ac:dyDescent="0.3">
      <c r="A13" s="36" t="s">
        <v>3164</v>
      </c>
      <c r="B13" s="36" t="s">
        <v>3167</v>
      </c>
      <c r="C13" s="36" t="s">
        <v>84</v>
      </c>
      <c r="D13" s="28">
        <v>2</v>
      </c>
      <c r="E13" s="29"/>
      <c r="F13" s="29"/>
      <c r="G13" s="29"/>
      <c r="H13" s="29"/>
      <c r="I13" s="29"/>
      <c r="J13" s="29"/>
      <c r="K13" s="29"/>
      <c r="L13" s="29"/>
      <c r="M13" s="36" t="s">
        <v>46</v>
      </c>
      <c r="N13" s="23" t="s">
        <v>3166</v>
      </c>
      <c r="O13" s="23" t="s">
        <v>46</v>
      </c>
      <c r="P13" s="23" t="s">
        <v>46</v>
      </c>
      <c r="Q13" s="23" t="s">
        <v>48</v>
      </c>
      <c r="R13" s="23" t="s">
        <v>55</v>
      </c>
      <c r="S13" s="23" t="s">
        <v>55</v>
      </c>
      <c r="T13" s="23" t="s">
        <v>54</v>
      </c>
      <c r="AR13" s="23" t="s">
        <v>46</v>
      </c>
      <c r="AS13" s="23" t="s">
        <v>46</v>
      </c>
      <c r="AU13" s="23" t="s">
        <v>3165</v>
      </c>
      <c r="AV13">
        <v>21</v>
      </c>
    </row>
    <row r="14" spans="1:48" ht="30" customHeight="1" x14ac:dyDescent="0.3">
      <c r="A14" s="36" t="s">
        <v>3164</v>
      </c>
      <c r="B14" s="36" t="s">
        <v>3163</v>
      </c>
      <c r="C14" s="36" t="s">
        <v>84</v>
      </c>
      <c r="D14" s="28">
        <v>1</v>
      </c>
      <c r="E14" s="29"/>
      <c r="F14" s="29"/>
      <c r="G14" s="29"/>
      <c r="H14" s="29"/>
      <c r="I14" s="29"/>
      <c r="J14" s="29"/>
      <c r="K14" s="29"/>
      <c r="L14" s="29"/>
      <c r="M14" s="36" t="s">
        <v>46</v>
      </c>
      <c r="N14" s="23" t="s">
        <v>3162</v>
      </c>
      <c r="O14" s="23" t="s">
        <v>46</v>
      </c>
      <c r="P14" s="23" t="s">
        <v>46</v>
      </c>
      <c r="Q14" s="23" t="s">
        <v>48</v>
      </c>
      <c r="R14" s="23" t="s">
        <v>55</v>
      </c>
      <c r="S14" s="23" t="s">
        <v>55</v>
      </c>
      <c r="T14" s="23" t="s">
        <v>54</v>
      </c>
      <c r="AR14" s="23" t="s">
        <v>46</v>
      </c>
      <c r="AS14" s="23" t="s">
        <v>46</v>
      </c>
      <c r="AU14" s="23" t="s">
        <v>3161</v>
      </c>
      <c r="AV14">
        <v>22</v>
      </c>
    </row>
    <row r="15" spans="1:48" ht="30" customHeight="1" x14ac:dyDescent="0.3">
      <c r="A15" s="36" t="s">
        <v>3152</v>
      </c>
      <c r="B15" s="36" t="s">
        <v>3160</v>
      </c>
      <c r="C15" s="36" t="s">
        <v>84</v>
      </c>
      <c r="D15" s="28">
        <v>11</v>
      </c>
      <c r="E15" s="29"/>
      <c r="F15" s="29"/>
      <c r="G15" s="29"/>
      <c r="H15" s="29"/>
      <c r="I15" s="29"/>
      <c r="J15" s="29"/>
      <c r="K15" s="29"/>
      <c r="L15" s="29"/>
      <c r="M15" s="36" t="s">
        <v>3159</v>
      </c>
      <c r="N15" s="23" t="s">
        <v>3158</v>
      </c>
      <c r="O15" s="23" t="s">
        <v>46</v>
      </c>
      <c r="P15" s="23" t="s">
        <v>46</v>
      </c>
      <c r="Q15" s="23" t="s">
        <v>48</v>
      </c>
      <c r="R15" s="23" t="s">
        <v>54</v>
      </c>
      <c r="S15" s="23" t="s">
        <v>55</v>
      </c>
      <c r="T15" s="23" t="s">
        <v>55</v>
      </c>
      <c r="AR15" s="23" t="s">
        <v>46</v>
      </c>
      <c r="AS15" s="23" t="s">
        <v>46</v>
      </c>
      <c r="AU15" s="23" t="s">
        <v>3157</v>
      </c>
      <c r="AV15">
        <v>9</v>
      </c>
    </row>
    <row r="16" spans="1:48" ht="30" customHeight="1" x14ac:dyDescent="0.3">
      <c r="A16" s="36" t="s">
        <v>3152</v>
      </c>
      <c r="B16" s="36" t="s">
        <v>3156</v>
      </c>
      <c r="C16" s="36" t="s">
        <v>84</v>
      </c>
      <c r="D16" s="28">
        <v>2</v>
      </c>
      <c r="E16" s="29"/>
      <c r="F16" s="29"/>
      <c r="G16" s="29"/>
      <c r="H16" s="29"/>
      <c r="I16" s="29"/>
      <c r="J16" s="29"/>
      <c r="K16" s="29"/>
      <c r="L16" s="29"/>
      <c r="M16" s="36" t="s">
        <v>3155</v>
      </c>
      <c r="N16" s="23" t="s">
        <v>3154</v>
      </c>
      <c r="O16" s="23" t="s">
        <v>46</v>
      </c>
      <c r="P16" s="23" t="s">
        <v>46</v>
      </c>
      <c r="Q16" s="23" t="s">
        <v>48</v>
      </c>
      <c r="R16" s="23" t="s">
        <v>54</v>
      </c>
      <c r="S16" s="23" t="s">
        <v>55</v>
      </c>
      <c r="T16" s="23" t="s">
        <v>55</v>
      </c>
      <c r="AR16" s="23" t="s">
        <v>46</v>
      </c>
      <c r="AS16" s="23" t="s">
        <v>46</v>
      </c>
      <c r="AU16" s="23" t="s">
        <v>3153</v>
      </c>
      <c r="AV16">
        <v>10</v>
      </c>
    </row>
    <row r="17" spans="1:48" ht="30" customHeight="1" x14ac:dyDescent="0.3">
      <c r="A17" s="36" t="s">
        <v>3152</v>
      </c>
      <c r="B17" s="36" t="s">
        <v>3151</v>
      </c>
      <c r="C17" s="36" t="s">
        <v>84</v>
      </c>
      <c r="D17" s="28">
        <v>1</v>
      </c>
      <c r="E17" s="29"/>
      <c r="F17" s="29"/>
      <c r="G17" s="29"/>
      <c r="H17" s="29"/>
      <c r="I17" s="29"/>
      <c r="J17" s="29"/>
      <c r="K17" s="29"/>
      <c r="L17" s="29"/>
      <c r="M17" s="36" t="s">
        <v>3150</v>
      </c>
      <c r="N17" s="23" t="s">
        <v>3149</v>
      </c>
      <c r="O17" s="23" t="s">
        <v>46</v>
      </c>
      <c r="P17" s="23" t="s">
        <v>46</v>
      </c>
      <c r="Q17" s="23" t="s">
        <v>48</v>
      </c>
      <c r="R17" s="23" t="s">
        <v>54</v>
      </c>
      <c r="S17" s="23" t="s">
        <v>55</v>
      </c>
      <c r="T17" s="23" t="s">
        <v>55</v>
      </c>
      <c r="AR17" s="23" t="s">
        <v>46</v>
      </c>
      <c r="AS17" s="23" t="s">
        <v>46</v>
      </c>
      <c r="AU17" s="23" t="s">
        <v>3148</v>
      </c>
      <c r="AV17">
        <v>11</v>
      </c>
    </row>
    <row r="18" spans="1:48" ht="30" customHeight="1" x14ac:dyDescent="0.3">
      <c r="A18" s="36" t="s">
        <v>3144</v>
      </c>
      <c r="B18" s="36" t="s">
        <v>3147</v>
      </c>
      <c r="C18" s="36" t="s">
        <v>84</v>
      </c>
      <c r="D18" s="28">
        <v>2</v>
      </c>
      <c r="E18" s="29"/>
      <c r="F18" s="29"/>
      <c r="G18" s="29"/>
      <c r="H18" s="29"/>
      <c r="I18" s="29"/>
      <c r="J18" s="29"/>
      <c r="K18" s="29"/>
      <c r="L18" s="29"/>
      <c r="M18" s="36" t="s">
        <v>3142</v>
      </c>
      <c r="N18" s="23" t="s">
        <v>3146</v>
      </c>
      <c r="O18" s="23" t="s">
        <v>46</v>
      </c>
      <c r="P18" s="23" t="s">
        <v>46</v>
      </c>
      <c r="Q18" s="23" t="s">
        <v>48</v>
      </c>
      <c r="R18" s="23" t="s">
        <v>55</v>
      </c>
      <c r="S18" s="23" t="s">
        <v>55</v>
      </c>
      <c r="T18" s="23" t="s">
        <v>54</v>
      </c>
      <c r="AR18" s="23" t="s">
        <v>46</v>
      </c>
      <c r="AS18" s="23" t="s">
        <v>46</v>
      </c>
      <c r="AU18" s="23" t="s">
        <v>3145</v>
      </c>
      <c r="AV18">
        <v>23</v>
      </c>
    </row>
    <row r="19" spans="1:48" ht="30" customHeight="1" x14ac:dyDescent="0.3">
      <c r="A19" s="36" t="s">
        <v>3144</v>
      </c>
      <c r="B19" s="36" t="s">
        <v>3143</v>
      </c>
      <c r="C19" s="36" t="s">
        <v>84</v>
      </c>
      <c r="D19" s="28">
        <v>2</v>
      </c>
      <c r="E19" s="29"/>
      <c r="F19" s="29"/>
      <c r="G19" s="29"/>
      <c r="H19" s="29"/>
      <c r="I19" s="29"/>
      <c r="J19" s="29"/>
      <c r="K19" s="29"/>
      <c r="L19" s="29"/>
      <c r="M19" s="36" t="s">
        <v>3142</v>
      </c>
      <c r="N19" s="23" t="s">
        <v>3141</v>
      </c>
      <c r="O19" s="23" t="s">
        <v>46</v>
      </c>
      <c r="P19" s="23" t="s">
        <v>46</v>
      </c>
      <c r="Q19" s="23" t="s">
        <v>48</v>
      </c>
      <c r="R19" s="23" t="s">
        <v>55</v>
      </c>
      <c r="S19" s="23" t="s">
        <v>55</v>
      </c>
      <c r="T19" s="23" t="s">
        <v>54</v>
      </c>
      <c r="AR19" s="23" t="s">
        <v>46</v>
      </c>
      <c r="AS19" s="23" t="s">
        <v>46</v>
      </c>
      <c r="AU19" s="23" t="s">
        <v>3140</v>
      </c>
      <c r="AV19">
        <v>24</v>
      </c>
    </row>
    <row r="20" spans="1:48" ht="30" customHeight="1" x14ac:dyDescent="0.3">
      <c r="A20" s="28"/>
      <c r="B20" s="28"/>
      <c r="C20" s="28"/>
      <c r="D20" s="28"/>
      <c r="E20" s="29"/>
      <c r="F20" s="29"/>
      <c r="G20" s="29"/>
      <c r="H20" s="29"/>
      <c r="I20" s="29"/>
      <c r="J20" s="29"/>
      <c r="K20" s="29"/>
      <c r="L20" s="29"/>
      <c r="M20" s="28"/>
      <c r="Q20" s="23" t="s">
        <v>48</v>
      </c>
    </row>
    <row r="21" spans="1:48" ht="30" customHeight="1" x14ac:dyDescent="0.3">
      <c r="A21" s="28"/>
      <c r="B21" s="28"/>
      <c r="C21" s="28"/>
      <c r="D21" s="28"/>
      <c r="E21" s="29"/>
      <c r="F21" s="29"/>
      <c r="G21" s="29"/>
      <c r="H21" s="29"/>
      <c r="I21" s="29"/>
      <c r="J21" s="29"/>
      <c r="K21" s="29"/>
      <c r="L21" s="29"/>
      <c r="M21" s="28"/>
      <c r="Q21" s="23" t="s">
        <v>48</v>
      </c>
    </row>
    <row r="22" spans="1:48" ht="30" customHeight="1" x14ac:dyDescent="0.3">
      <c r="A22" s="28"/>
      <c r="B22" s="28"/>
      <c r="C22" s="28"/>
      <c r="D22" s="28"/>
      <c r="E22" s="29"/>
      <c r="F22" s="29"/>
      <c r="G22" s="29"/>
      <c r="H22" s="29"/>
      <c r="I22" s="29"/>
      <c r="J22" s="29"/>
      <c r="K22" s="29"/>
      <c r="L22" s="29"/>
      <c r="M22" s="28"/>
      <c r="Q22" s="23" t="s">
        <v>48</v>
      </c>
    </row>
    <row r="23" spans="1:48" ht="30" customHeight="1" x14ac:dyDescent="0.3">
      <c r="A23" s="28"/>
      <c r="B23" s="28"/>
      <c r="C23" s="28"/>
      <c r="D23" s="28"/>
      <c r="E23" s="29"/>
      <c r="F23" s="29"/>
      <c r="G23" s="29"/>
      <c r="H23" s="29"/>
      <c r="I23" s="29"/>
      <c r="J23" s="29"/>
      <c r="K23" s="29"/>
      <c r="L23" s="29"/>
      <c r="M23" s="28"/>
      <c r="Q23" s="23" t="s">
        <v>48</v>
      </c>
    </row>
    <row r="24" spans="1:48" ht="30" customHeight="1" x14ac:dyDescent="0.3">
      <c r="A24" s="28"/>
      <c r="B24" s="28"/>
      <c r="C24" s="28"/>
      <c r="D24" s="28"/>
      <c r="E24" s="29"/>
      <c r="F24" s="29"/>
      <c r="G24" s="29"/>
      <c r="H24" s="29"/>
      <c r="I24" s="29"/>
      <c r="J24" s="29"/>
      <c r="K24" s="29"/>
      <c r="L24" s="29"/>
      <c r="M24" s="28"/>
      <c r="Q24" s="23" t="s">
        <v>48</v>
      </c>
    </row>
    <row r="25" spans="1:48" ht="30" customHeight="1" x14ac:dyDescent="0.3">
      <c r="A25" s="28"/>
      <c r="B25" s="28"/>
      <c r="C25" s="28"/>
      <c r="D25" s="28"/>
      <c r="E25" s="29"/>
      <c r="F25" s="29"/>
      <c r="G25" s="29"/>
      <c r="H25" s="29"/>
      <c r="I25" s="29"/>
      <c r="J25" s="29"/>
      <c r="K25" s="29"/>
      <c r="L25" s="29"/>
      <c r="M25" s="28"/>
      <c r="Q25" s="23" t="s">
        <v>48</v>
      </c>
    </row>
    <row r="26" spans="1:48" ht="30" customHeight="1" x14ac:dyDescent="0.3">
      <c r="A26" s="28"/>
      <c r="B26" s="28"/>
      <c r="C26" s="28"/>
      <c r="D26" s="28"/>
      <c r="E26" s="29"/>
      <c r="F26" s="29"/>
      <c r="G26" s="29"/>
      <c r="H26" s="29"/>
      <c r="I26" s="29"/>
      <c r="J26" s="29"/>
      <c r="K26" s="29"/>
      <c r="L26" s="29"/>
      <c r="M26" s="28"/>
      <c r="Q26" s="23" t="s">
        <v>48</v>
      </c>
    </row>
    <row r="27" spans="1:48" ht="30" customHeight="1" x14ac:dyDescent="0.3">
      <c r="A27" s="36" t="s">
        <v>88</v>
      </c>
      <c r="B27" s="28"/>
      <c r="C27" s="28"/>
      <c r="D27" s="28"/>
      <c r="E27" s="29"/>
      <c r="F27" s="29"/>
      <c r="G27" s="29"/>
      <c r="H27" s="29"/>
      <c r="I27" s="29"/>
      <c r="J27" s="29"/>
      <c r="K27" s="29"/>
      <c r="L27" s="29"/>
      <c r="M27" s="28"/>
      <c r="N27" t="s">
        <v>89</v>
      </c>
    </row>
    <row r="28" spans="1:48" ht="30" customHeight="1" x14ac:dyDescent="0.3">
      <c r="A28" s="36" t="s">
        <v>1508</v>
      </c>
      <c r="B28" s="36" t="s">
        <v>46</v>
      </c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8"/>
      <c r="Q28" s="23" t="s">
        <v>91</v>
      </c>
    </row>
    <row r="29" spans="1:48" ht="30" customHeight="1" x14ac:dyDescent="0.3">
      <c r="A29" s="36" t="s">
        <v>3139</v>
      </c>
      <c r="B29" s="36" t="s">
        <v>3138</v>
      </c>
      <c r="C29" s="36" t="s">
        <v>63</v>
      </c>
      <c r="D29" s="28">
        <v>37</v>
      </c>
      <c r="E29" s="29"/>
      <c r="F29" s="29"/>
      <c r="G29" s="29"/>
      <c r="H29" s="29"/>
      <c r="I29" s="29"/>
      <c r="J29" s="29"/>
      <c r="K29" s="29"/>
      <c r="L29" s="29"/>
      <c r="M29" s="36" t="s">
        <v>46</v>
      </c>
      <c r="N29" s="23" t="s">
        <v>3137</v>
      </c>
      <c r="O29" s="23" t="s">
        <v>46</v>
      </c>
      <c r="P29" s="23" t="s">
        <v>46</v>
      </c>
      <c r="Q29" s="23" t="s">
        <v>91</v>
      </c>
      <c r="R29" s="23" t="s">
        <v>55</v>
      </c>
      <c r="S29" s="23" t="s">
        <v>55</v>
      </c>
      <c r="T29" s="23" t="s">
        <v>54</v>
      </c>
      <c r="AR29" s="23" t="s">
        <v>46</v>
      </c>
      <c r="AS29" s="23" t="s">
        <v>46</v>
      </c>
      <c r="AU29" s="23" t="s">
        <v>3136</v>
      </c>
      <c r="AV29">
        <v>27</v>
      </c>
    </row>
    <row r="30" spans="1:48" ht="30" customHeight="1" x14ac:dyDescent="0.3">
      <c r="A30" s="36" t="s">
        <v>3123</v>
      </c>
      <c r="B30" s="36" t="s">
        <v>3135</v>
      </c>
      <c r="C30" s="36" t="s">
        <v>288</v>
      </c>
      <c r="D30" s="28">
        <v>4</v>
      </c>
      <c r="E30" s="29"/>
      <c r="F30" s="29"/>
      <c r="G30" s="29"/>
      <c r="H30" s="29"/>
      <c r="I30" s="29"/>
      <c r="J30" s="29"/>
      <c r="K30" s="29"/>
      <c r="L30" s="29"/>
      <c r="M30" s="36" t="s">
        <v>46</v>
      </c>
      <c r="N30" s="23" t="s">
        <v>3134</v>
      </c>
      <c r="O30" s="23" t="s">
        <v>46</v>
      </c>
      <c r="P30" s="23" t="s">
        <v>46</v>
      </c>
      <c r="Q30" s="23" t="s">
        <v>91</v>
      </c>
      <c r="R30" s="23" t="s">
        <v>55</v>
      </c>
      <c r="S30" s="23" t="s">
        <v>55</v>
      </c>
      <c r="T30" s="23" t="s">
        <v>54</v>
      </c>
      <c r="AR30" s="23" t="s">
        <v>46</v>
      </c>
      <c r="AS30" s="23" t="s">
        <v>46</v>
      </c>
      <c r="AU30" s="23" t="s">
        <v>3133</v>
      </c>
      <c r="AV30">
        <v>28</v>
      </c>
    </row>
    <row r="31" spans="1:48" ht="30" customHeight="1" x14ac:dyDescent="0.3">
      <c r="A31" s="36" t="s">
        <v>3123</v>
      </c>
      <c r="B31" s="36" t="s">
        <v>3132</v>
      </c>
      <c r="C31" s="36" t="s">
        <v>288</v>
      </c>
      <c r="D31" s="28">
        <v>7</v>
      </c>
      <c r="E31" s="29"/>
      <c r="F31" s="29"/>
      <c r="G31" s="29"/>
      <c r="H31" s="29"/>
      <c r="I31" s="29"/>
      <c r="J31" s="29"/>
      <c r="K31" s="29"/>
      <c r="L31" s="29"/>
      <c r="M31" s="36" t="s">
        <v>46</v>
      </c>
      <c r="N31" s="23" t="s">
        <v>3131</v>
      </c>
      <c r="O31" s="23" t="s">
        <v>46</v>
      </c>
      <c r="P31" s="23" t="s">
        <v>46</v>
      </c>
      <c r="Q31" s="23" t="s">
        <v>91</v>
      </c>
      <c r="R31" s="23" t="s">
        <v>55</v>
      </c>
      <c r="S31" s="23" t="s">
        <v>55</v>
      </c>
      <c r="T31" s="23" t="s">
        <v>54</v>
      </c>
      <c r="AR31" s="23" t="s">
        <v>46</v>
      </c>
      <c r="AS31" s="23" t="s">
        <v>46</v>
      </c>
      <c r="AU31" s="23" t="s">
        <v>3130</v>
      </c>
      <c r="AV31">
        <v>29</v>
      </c>
    </row>
    <row r="32" spans="1:48" ht="30" customHeight="1" x14ac:dyDescent="0.3">
      <c r="A32" s="36" t="s">
        <v>3123</v>
      </c>
      <c r="B32" s="36" t="s">
        <v>3129</v>
      </c>
      <c r="C32" s="36" t="s">
        <v>288</v>
      </c>
      <c r="D32" s="28">
        <v>1</v>
      </c>
      <c r="E32" s="29"/>
      <c r="F32" s="29"/>
      <c r="G32" s="29"/>
      <c r="H32" s="29"/>
      <c r="I32" s="29"/>
      <c r="J32" s="29"/>
      <c r="K32" s="29"/>
      <c r="L32" s="29"/>
      <c r="M32" s="36" t="s">
        <v>46</v>
      </c>
      <c r="N32" s="23" t="s">
        <v>3128</v>
      </c>
      <c r="O32" s="23" t="s">
        <v>46</v>
      </c>
      <c r="P32" s="23" t="s">
        <v>46</v>
      </c>
      <c r="Q32" s="23" t="s">
        <v>91</v>
      </c>
      <c r="R32" s="23" t="s">
        <v>55</v>
      </c>
      <c r="S32" s="23" t="s">
        <v>55</v>
      </c>
      <c r="T32" s="23" t="s">
        <v>54</v>
      </c>
      <c r="AR32" s="23" t="s">
        <v>46</v>
      </c>
      <c r="AS32" s="23" t="s">
        <v>46</v>
      </c>
      <c r="AU32" s="23" t="s">
        <v>3127</v>
      </c>
      <c r="AV32">
        <v>607</v>
      </c>
    </row>
    <row r="33" spans="1:48" ht="30" customHeight="1" x14ac:dyDescent="0.3">
      <c r="A33" s="36" t="s">
        <v>3123</v>
      </c>
      <c r="B33" s="36" t="s">
        <v>3126</v>
      </c>
      <c r="C33" s="36" t="s">
        <v>288</v>
      </c>
      <c r="D33" s="28">
        <v>18</v>
      </c>
      <c r="E33" s="29"/>
      <c r="F33" s="29"/>
      <c r="G33" s="29"/>
      <c r="H33" s="29"/>
      <c r="I33" s="29"/>
      <c r="J33" s="29"/>
      <c r="K33" s="29"/>
      <c r="L33" s="29"/>
      <c r="M33" s="36" t="s">
        <v>46</v>
      </c>
      <c r="N33" s="23" t="s">
        <v>3125</v>
      </c>
      <c r="O33" s="23" t="s">
        <v>46</v>
      </c>
      <c r="P33" s="23" t="s">
        <v>46</v>
      </c>
      <c r="Q33" s="23" t="s">
        <v>91</v>
      </c>
      <c r="R33" s="23" t="s">
        <v>55</v>
      </c>
      <c r="S33" s="23" t="s">
        <v>55</v>
      </c>
      <c r="T33" s="23" t="s">
        <v>54</v>
      </c>
      <c r="AR33" s="23" t="s">
        <v>46</v>
      </c>
      <c r="AS33" s="23" t="s">
        <v>46</v>
      </c>
      <c r="AU33" s="23" t="s">
        <v>3124</v>
      </c>
      <c r="AV33">
        <v>31</v>
      </c>
    </row>
    <row r="34" spans="1:48" ht="30" customHeight="1" x14ac:dyDescent="0.3">
      <c r="A34" s="36" t="s">
        <v>3123</v>
      </c>
      <c r="B34" s="36" t="s">
        <v>3122</v>
      </c>
      <c r="C34" s="36" t="s">
        <v>288</v>
      </c>
      <c r="D34" s="28">
        <v>2</v>
      </c>
      <c r="E34" s="29"/>
      <c r="F34" s="29"/>
      <c r="G34" s="29"/>
      <c r="H34" s="29"/>
      <c r="I34" s="29"/>
      <c r="J34" s="29"/>
      <c r="K34" s="29"/>
      <c r="L34" s="29"/>
      <c r="M34" s="36" t="s">
        <v>46</v>
      </c>
      <c r="N34" s="23" t="s">
        <v>3121</v>
      </c>
      <c r="O34" s="23" t="s">
        <v>46</v>
      </c>
      <c r="P34" s="23" t="s">
        <v>46</v>
      </c>
      <c r="Q34" s="23" t="s">
        <v>91</v>
      </c>
      <c r="R34" s="23" t="s">
        <v>55</v>
      </c>
      <c r="S34" s="23" t="s">
        <v>55</v>
      </c>
      <c r="T34" s="23" t="s">
        <v>54</v>
      </c>
      <c r="AR34" s="23" t="s">
        <v>46</v>
      </c>
      <c r="AS34" s="23" t="s">
        <v>46</v>
      </c>
      <c r="AU34" s="23" t="s">
        <v>3120</v>
      </c>
      <c r="AV34">
        <v>32</v>
      </c>
    </row>
    <row r="35" spans="1:48" ht="30" customHeight="1" x14ac:dyDescent="0.3">
      <c r="A35" s="36" t="s">
        <v>3119</v>
      </c>
      <c r="B35" s="36" t="s">
        <v>2447</v>
      </c>
      <c r="C35" s="36" t="s">
        <v>51</v>
      </c>
      <c r="D35" s="28">
        <v>4</v>
      </c>
      <c r="E35" s="29"/>
      <c r="F35" s="29"/>
      <c r="G35" s="29"/>
      <c r="H35" s="29"/>
      <c r="I35" s="29"/>
      <c r="J35" s="29"/>
      <c r="K35" s="29"/>
      <c r="L35" s="29"/>
      <c r="M35" s="36" t="s">
        <v>3118</v>
      </c>
      <c r="N35" s="23" t="s">
        <v>3117</v>
      </c>
      <c r="O35" s="23" t="s">
        <v>46</v>
      </c>
      <c r="P35" s="23" t="s">
        <v>46</v>
      </c>
      <c r="Q35" s="23" t="s">
        <v>91</v>
      </c>
      <c r="R35" s="23" t="s">
        <v>54</v>
      </c>
      <c r="S35" s="23" t="s">
        <v>55</v>
      </c>
      <c r="T35" s="23" t="s">
        <v>55</v>
      </c>
      <c r="AR35" s="23" t="s">
        <v>46</v>
      </c>
      <c r="AS35" s="23" t="s">
        <v>46</v>
      </c>
      <c r="AU35" s="23" t="s">
        <v>3116</v>
      </c>
      <c r="AV35">
        <v>33</v>
      </c>
    </row>
    <row r="36" spans="1:48" ht="30" customHeight="1" x14ac:dyDescent="0.3">
      <c r="A36" s="36" t="s">
        <v>3112</v>
      </c>
      <c r="B36" s="36" t="s">
        <v>2447</v>
      </c>
      <c r="C36" s="36" t="s">
        <v>51</v>
      </c>
      <c r="D36" s="28">
        <v>21</v>
      </c>
      <c r="E36" s="29"/>
      <c r="F36" s="29"/>
      <c r="G36" s="29"/>
      <c r="H36" s="29"/>
      <c r="I36" s="29"/>
      <c r="J36" s="29"/>
      <c r="K36" s="29"/>
      <c r="L36" s="29"/>
      <c r="M36" s="36" t="s">
        <v>3115</v>
      </c>
      <c r="N36" s="23" t="s">
        <v>3114</v>
      </c>
      <c r="O36" s="23" t="s">
        <v>46</v>
      </c>
      <c r="P36" s="23" t="s">
        <v>46</v>
      </c>
      <c r="Q36" s="23" t="s">
        <v>91</v>
      </c>
      <c r="R36" s="23" t="s">
        <v>54</v>
      </c>
      <c r="S36" s="23" t="s">
        <v>55</v>
      </c>
      <c r="T36" s="23" t="s">
        <v>55</v>
      </c>
      <c r="AR36" s="23" t="s">
        <v>46</v>
      </c>
      <c r="AS36" s="23" t="s">
        <v>46</v>
      </c>
      <c r="AU36" s="23" t="s">
        <v>3113</v>
      </c>
      <c r="AV36">
        <v>34</v>
      </c>
    </row>
    <row r="37" spans="1:48" ht="30" customHeight="1" x14ac:dyDescent="0.3">
      <c r="A37" s="36" t="s">
        <v>3112</v>
      </c>
      <c r="B37" s="36" t="s">
        <v>2443</v>
      </c>
      <c r="C37" s="36" t="s">
        <v>51</v>
      </c>
      <c r="D37" s="28">
        <v>2</v>
      </c>
      <c r="E37" s="29"/>
      <c r="F37" s="29"/>
      <c r="G37" s="29"/>
      <c r="H37" s="29"/>
      <c r="I37" s="29"/>
      <c r="J37" s="29"/>
      <c r="K37" s="29"/>
      <c r="L37" s="29"/>
      <c r="M37" s="36" t="s">
        <v>3111</v>
      </c>
      <c r="N37" s="23" t="s">
        <v>3110</v>
      </c>
      <c r="O37" s="23" t="s">
        <v>46</v>
      </c>
      <c r="P37" s="23" t="s">
        <v>46</v>
      </c>
      <c r="Q37" s="23" t="s">
        <v>91</v>
      </c>
      <c r="R37" s="23" t="s">
        <v>54</v>
      </c>
      <c r="S37" s="23" t="s">
        <v>55</v>
      </c>
      <c r="T37" s="23" t="s">
        <v>55</v>
      </c>
      <c r="AR37" s="23" t="s">
        <v>46</v>
      </c>
      <c r="AS37" s="23" t="s">
        <v>46</v>
      </c>
      <c r="AU37" s="23" t="s">
        <v>3109</v>
      </c>
      <c r="AV37">
        <v>35</v>
      </c>
    </row>
    <row r="38" spans="1:48" ht="30" customHeight="1" x14ac:dyDescent="0.3">
      <c r="A38" s="36" t="s">
        <v>3108</v>
      </c>
      <c r="B38" s="36" t="s">
        <v>2533</v>
      </c>
      <c r="C38" s="36" t="s">
        <v>288</v>
      </c>
      <c r="D38" s="28">
        <v>1</v>
      </c>
      <c r="E38" s="29"/>
      <c r="F38" s="29"/>
      <c r="G38" s="29"/>
      <c r="H38" s="29"/>
      <c r="I38" s="29"/>
      <c r="J38" s="29"/>
      <c r="K38" s="29"/>
      <c r="L38" s="29"/>
      <c r="M38" s="36" t="s">
        <v>827</v>
      </c>
      <c r="N38" s="23" t="s">
        <v>3107</v>
      </c>
      <c r="O38" s="23" t="s">
        <v>46</v>
      </c>
      <c r="P38" s="23" t="s">
        <v>46</v>
      </c>
      <c r="Q38" s="23" t="s">
        <v>91</v>
      </c>
      <c r="R38" s="23" t="s">
        <v>54</v>
      </c>
      <c r="S38" s="23" t="s">
        <v>55</v>
      </c>
      <c r="T38" s="23" t="s">
        <v>55</v>
      </c>
      <c r="AR38" s="23" t="s">
        <v>46</v>
      </c>
      <c r="AS38" s="23" t="s">
        <v>46</v>
      </c>
      <c r="AU38" s="23" t="s">
        <v>3106</v>
      </c>
      <c r="AV38">
        <v>36</v>
      </c>
    </row>
    <row r="39" spans="1:48" ht="30" customHeight="1" x14ac:dyDescent="0.3">
      <c r="A39" s="36" t="s">
        <v>2517</v>
      </c>
      <c r="B39" s="36" t="s">
        <v>2516</v>
      </c>
      <c r="C39" s="36" t="s">
        <v>288</v>
      </c>
      <c r="D39" s="28">
        <v>1</v>
      </c>
      <c r="E39" s="29"/>
      <c r="F39" s="29"/>
      <c r="G39" s="29"/>
      <c r="H39" s="29"/>
      <c r="I39" s="29"/>
      <c r="J39" s="29"/>
      <c r="K39" s="29"/>
      <c r="L39" s="29"/>
      <c r="M39" s="36" t="s">
        <v>982</v>
      </c>
      <c r="N39" s="23" t="s">
        <v>2515</v>
      </c>
      <c r="O39" s="23" t="s">
        <v>46</v>
      </c>
      <c r="P39" s="23" t="s">
        <v>46</v>
      </c>
      <c r="Q39" s="23" t="s">
        <v>91</v>
      </c>
      <c r="R39" s="23" t="s">
        <v>54</v>
      </c>
      <c r="S39" s="23" t="s">
        <v>55</v>
      </c>
      <c r="T39" s="23" t="s">
        <v>55</v>
      </c>
      <c r="AR39" s="23" t="s">
        <v>46</v>
      </c>
      <c r="AS39" s="23" t="s">
        <v>46</v>
      </c>
      <c r="AU39" s="23" t="s">
        <v>3105</v>
      </c>
      <c r="AV39">
        <v>37</v>
      </c>
    </row>
    <row r="40" spans="1:48" ht="30" customHeight="1" x14ac:dyDescent="0.3">
      <c r="A40" s="36" t="s">
        <v>3104</v>
      </c>
      <c r="B40" s="36" t="s">
        <v>2447</v>
      </c>
      <c r="C40" s="36" t="s">
        <v>288</v>
      </c>
      <c r="D40" s="28">
        <v>1</v>
      </c>
      <c r="E40" s="29"/>
      <c r="F40" s="29"/>
      <c r="G40" s="29"/>
      <c r="H40" s="29"/>
      <c r="I40" s="29"/>
      <c r="J40" s="29"/>
      <c r="K40" s="29"/>
      <c r="L40" s="29"/>
      <c r="M40" s="36" t="s">
        <v>986</v>
      </c>
      <c r="N40" s="23" t="s">
        <v>3103</v>
      </c>
      <c r="O40" s="23" t="s">
        <v>46</v>
      </c>
      <c r="P40" s="23" t="s">
        <v>46</v>
      </c>
      <c r="Q40" s="23" t="s">
        <v>91</v>
      </c>
      <c r="R40" s="23" t="s">
        <v>54</v>
      </c>
      <c r="S40" s="23" t="s">
        <v>55</v>
      </c>
      <c r="T40" s="23" t="s">
        <v>55</v>
      </c>
      <c r="AR40" s="23" t="s">
        <v>46</v>
      </c>
      <c r="AS40" s="23" t="s">
        <v>46</v>
      </c>
      <c r="AU40" s="23" t="s">
        <v>3102</v>
      </c>
      <c r="AV40">
        <v>608</v>
      </c>
    </row>
    <row r="41" spans="1:48" ht="30" customHeight="1" x14ac:dyDescent="0.3">
      <c r="A41" s="36" t="s">
        <v>2049</v>
      </c>
      <c r="B41" s="36" t="s">
        <v>46</v>
      </c>
      <c r="C41" s="36" t="s">
        <v>165</v>
      </c>
      <c r="D41" s="28">
        <v>40.200000000000003</v>
      </c>
      <c r="E41" s="29"/>
      <c r="F41" s="29"/>
      <c r="G41" s="29"/>
      <c r="H41" s="29"/>
      <c r="I41" s="29"/>
      <c r="J41" s="29"/>
      <c r="K41" s="29"/>
      <c r="L41" s="29"/>
      <c r="M41" s="36" t="s">
        <v>2048</v>
      </c>
      <c r="N41" s="23" t="s">
        <v>2047</v>
      </c>
      <c r="O41" s="23" t="s">
        <v>46</v>
      </c>
      <c r="P41" s="23" t="s">
        <v>46</v>
      </c>
      <c r="Q41" s="23" t="s">
        <v>91</v>
      </c>
      <c r="R41" s="23" t="s">
        <v>54</v>
      </c>
      <c r="S41" s="23" t="s">
        <v>55</v>
      </c>
      <c r="T41" s="23" t="s">
        <v>55</v>
      </c>
      <c r="AR41" s="23" t="s">
        <v>46</v>
      </c>
      <c r="AS41" s="23" t="s">
        <v>46</v>
      </c>
      <c r="AU41" s="23" t="s">
        <v>3101</v>
      </c>
      <c r="AV41">
        <v>39</v>
      </c>
    </row>
    <row r="42" spans="1:48" ht="30" customHeight="1" x14ac:dyDescent="0.3">
      <c r="A42" s="36" t="s">
        <v>2045</v>
      </c>
      <c r="B42" s="36" t="s">
        <v>46</v>
      </c>
      <c r="C42" s="36" t="s">
        <v>165</v>
      </c>
      <c r="D42" s="28">
        <v>26.8</v>
      </c>
      <c r="E42" s="29"/>
      <c r="F42" s="29"/>
      <c r="G42" s="29"/>
      <c r="H42" s="29"/>
      <c r="I42" s="29"/>
      <c r="J42" s="29"/>
      <c r="K42" s="29"/>
      <c r="L42" s="29"/>
      <c r="M42" s="36" t="s">
        <v>2044</v>
      </c>
      <c r="N42" s="23" t="s">
        <v>2043</v>
      </c>
      <c r="O42" s="23" t="s">
        <v>46</v>
      </c>
      <c r="P42" s="23" t="s">
        <v>46</v>
      </c>
      <c r="Q42" s="23" t="s">
        <v>91</v>
      </c>
      <c r="R42" s="23" t="s">
        <v>54</v>
      </c>
      <c r="S42" s="23" t="s">
        <v>55</v>
      </c>
      <c r="T42" s="23" t="s">
        <v>55</v>
      </c>
      <c r="AR42" s="23" t="s">
        <v>46</v>
      </c>
      <c r="AS42" s="23" t="s">
        <v>46</v>
      </c>
      <c r="AU42" s="23" t="s">
        <v>3100</v>
      </c>
      <c r="AV42">
        <v>40</v>
      </c>
    </row>
    <row r="43" spans="1:48" ht="30" customHeight="1" x14ac:dyDescent="0.3">
      <c r="A43" s="36" t="s">
        <v>2041</v>
      </c>
      <c r="B43" s="36" t="s">
        <v>46</v>
      </c>
      <c r="C43" s="36" t="s">
        <v>165</v>
      </c>
      <c r="D43" s="28">
        <v>13.4</v>
      </c>
      <c r="E43" s="29"/>
      <c r="F43" s="29"/>
      <c r="G43" s="29"/>
      <c r="H43" s="29"/>
      <c r="I43" s="29"/>
      <c r="J43" s="29"/>
      <c r="K43" s="29"/>
      <c r="L43" s="29"/>
      <c r="M43" s="36" t="s">
        <v>2040</v>
      </c>
      <c r="N43" s="23" t="s">
        <v>2039</v>
      </c>
      <c r="O43" s="23" t="s">
        <v>46</v>
      </c>
      <c r="P43" s="23" t="s">
        <v>46</v>
      </c>
      <c r="Q43" s="23" t="s">
        <v>91</v>
      </c>
      <c r="R43" s="23" t="s">
        <v>54</v>
      </c>
      <c r="S43" s="23" t="s">
        <v>55</v>
      </c>
      <c r="T43" s="23" t="s">
        <v>55</v>
      </c>
      <c r="AR43" s="23" t="s">
        <v>46</v>
      </c>
      <c r="AS43" s="23" t="s">
        <v>46</v>
      </c>
      <c r="AU43" s="23" t="s">
        <v>3099</v>
      </c>
      <c r="AV43">
        <v>41</v>
      </c>
    </row>
    <row r="44" spans="1:48" ht="30" customHeight="1" x14ac:dyDescent="0.3">
      <c r="A44" s="36" t="s">
        <v>2037</v>
      </c>
      <c r="B44" s="36" t="s">
        <v>46</v>
      </c>
      <c r="C44" s="36" t="s">
        <v>165</v>
      </c>
      <c r="D44" s="28">
        <v>13.4</v>
      </c>
      <c r="E44" s="29"/>
      <c r="F44" s="29"/>
      <c r="G44" s="29"/>
      <c r="H44" s="29"/>
      <c r="I44" s="29"/>
      <c r="J44" s="29"/>
      <c r="K44" s="29"/>
      <c r="L44" s="29"/>
      <c r="M44" s="36" t="s">
        <v>2036</v>
      </c>
      <c r="N44" s="23" t="s">
        <v>2035</v>
      </c>
      <c r="O44" s="23" t="s">
        <v>46</v>
      </c>
      <c r="P44" s="23" t="s">
        <v>46</v>
      </c>
      <c r="Q44" s="23" t="s">
        <v>91</v>
      </c>
      <c r="R44" s="23" t="s">
        <v>54</v>
      </c>
      <c r="S44" s="23" t="s">
        <v>55</v>
      </c>
      <c r="T44" s="23" t="s">
        <v>55</v>
      </c>
      <c r="AR44" s="23" t="s">
        <v>46</v>
      </c>
      <c r="AS44" s="23" t="s">
        <v>46</v>
      </c>
      <c r="AU44" s="23" t="s">
        <v>3098</v>
      </c>
      <c r="AV44">
        <v>42</v>
      </c>
    </row>
    <row r="45" spans="1:48" ht="30" customHeight="1" x14ac:dyDescent="0.3">
      <c r="A45" s="28"/>
      <c r="B45" s="28"/>
      <c r="C45" s="28"/>
      <c r="D45" s="28"/>
      <c r="E45" s="29"/>
      <c r="F45" s="29"/>
      <c r="G45" s="29"/>
      <c r="H45" s="29"/>
      <c r="I45" s="29"/>
      <c r="J45" s="29"/>
      <c r="K45" s="29"/>
      <c r="L45" s="29"/>
      <c r="M45" s="28"/>
      <c r="Q45" s="23" t="s">
        <v>91</v>
      </c>
    </row>
    <row r="46" spans="1:48" ht="30" customHeight="1" x14ac:dyDescent="0.3">
      <c r="A46" s="28"/>
      <c r="B46" s="28"/>
      <c r="C46" s="28"/>
      <c r="D46" s="28"/>
      <c r="E46" s="29"/>
      <c r="F46" s="29"/>
      <c r="G46" s="29"/>
      <c r="H46" s="29"/>
      <c r="I46" s="29"/>
      <c r="J46" s="29"/>
      <c r="K46" s="29"/>
      <c r="L46" s="29"/>
      <c r="M46" s="28"/>
      <c r="Q46" s="23" t="s">
        <v>91</v>
      </c>
    </row>
    <row r="47" spans="1:48" ht="30" customHeight="1" x14ac:dyDescent="0.3">
      <c r="A47" s="28"/>
      <c r="B47" s="28"/>
      <c r="C47" s="28"/>
      <c r="D47" s="28"/>
      <c r="E47" s="29"/>
      <c r="F47" s="29"/>
      <c r="G47" s="29"/>
      <c r="H47" s="29"/>
      <c r="I47" s="29"/>
      <c r="J47" s="29"/>
      <c r="K47" s="29"/>
      <c r="L47" s="29"/>
      <c r="M47" s="28"/>
      <c r="Q47" s="23" t="s">
        <v>91</v>
      </c>
    </row>
    <row r="48" spans="1:48" ht="30" customHeight="1" x14ac:dyDescent="0.3">
      <c r="A48" s="28"/>
      <c r="B48" s="28"/>
      <c r="C48" s="28"/>
      <c r="D48" s="28"/>
      <c r="E48" s="29"/>
      <c r="F48" s="29"/>
      <c r="G48" s="29"/>
      <c r="H48" s="29"/>
      <c r="I48" s="29"/>
      <c r="J48" s="29"/>
      <c r="K48" s="29"/>
      <c r="L48" s="29"/>
      <c r="M48" s="28"/>
      <c r="Q48" s="23" t="s">
        <v>91</v>
      </c>
    </row>
    <row r="49" spans="1:48" ht="30" customHeight="1" x14ac:dyDescent="0.3">
      <c r="A49" s="28"/>
      <c r="B49" s="28"/>
      <c r="C49" s="28"/>
      <c r="D49" s="28"/>
      <c r="E49" s="29"/>
      <c r="F49" s="29"/>
      <c r="G49" s="29"/>
      <c r="H49" s="29"/>
      <c r="I49" s="29"/>
      <c r="J49" s="29"/>
      <c r="K49" s="29"/>
      <c r="L49" s="29"/>
      <c r="M49" s="28"/>
      <c r="Q49" s="23" t="s">
        <v>91</v>
      </c>
    </row>
    <row r="50" spans="1:48" ht="30" customHeight="1" x14ac:dyDescent="0.3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8"/>
      <c r="Q50" s="23" t="s">
        <v>91</v>
      </c>
    </row>
    <row r="51" spans="1:48" ht="30" customHeight="1" x14ac:dyDescent="0.3">
      <c r="A51" s="36" t="s">
        <v>88</v>
      </c>
      <c r="B51" s="28"/>
      <c r="C51" s="28"/>
      <c r="D51" s="28"/>
      <c r="E51" s="29"/>
      <c r="F51" s="29"/>
      <c r="G51" s="29"/>
      <c r="H51" s="29"/>
      <c r="I51" s="29"/>
      <c r="J51" s="29"/>
      <c r="K51" s="29"/>
      <c r="L51" s="29"/>
      <c r="M51" s="28"/>
      <c r="N51" t="s">
        <v>89</v>
      </c>
    </row>
    <row r="52" spans="1:48" ht="30" customHeight="1" x14ac:dyDescent="0.3">
      <c r="A52" s="36" t="s">
        <v>1507</v>
      </c>
      <c r="B52" s="36" t="s">
        <v>46</v>
      </c>
      <c r="C52" s="28"/>
      <c r="D52" s="28"/>
      <c r="E52" s="29"/>
      <c r="F52" s="29"/>
      <c r="G52" s="29"/>
      <c r="H52" s="29"/>
      <c r="I52" s="29"/>
      <c r="J52" s="29"/>
      <c r="K52" s="29"/>
      <c r="L52" s="29"/>
      <c r="M52" s="28"/>
      <c r="Q52" s="23" t="s">
        <v>162</v>
      </c>
    </row>
    <row r="53" spans="1:48" ht="30" customHeight="1" x14ac:dyDescent="0.3">
      <c r="A53" s="36" t="s">
        <v>3093</v>
      </c>
      <c r="B53" s="36" t="s">
        <v>2718</v>
      </c>
      <c r="C53" s="36" t="s">
        <v>63</v>
      </c>
      <c r="D53" s="28">
        <v>2</v>
      </c>
      <c r="E53" s="29"/>
      <c r="F53" s="29"/>
      <c r="G53" s="29"/>
      <c r="H53" s="29"/>
      <c r="I53" s="29"/>
      <c r="J53" s="29"/>
      <c r="K53" s="29"/>
      <c r="L53" s="29"/>
      <c r="M53" s="36" t="s">
        <v>176</v>
      </c>
      <c r="N53" s="23" t="s">
        <v>3097</v>
      </c>
      <c r="O53" s="23" t="s">
        <v>46</v>
      </c>
      <c r="P53" s="23" t="s">
        <v>46</v>
      </c>
      <c r="Q53" s="23" t="s">
        <v>162</v>
      </c>
      <c r="R53" s="23" t="s">
        <v>54</v>
      </c>
      <c r="S53" s="23" t="s">
        <v>55</v>
      </c>
      <c r="T53" s="23" t="s">
        <v>55</v>
      </c>
      <c r="AR53" s="23" t="s">
        <v>46</v>
      </c>
      <c r="AS53" s="23" t="s">
        <v>46</v>
      </c>
      <c r="AU53" s="23" t="s">
        <v>3096</v>
      </c>
      <c r="AV53">
        <v>44</v>
      </c>
    </row>
    <row r="54" spans="1:48" ht="30" customHeight="1" x14ac:dyDescent="0.3">
      <c r="A54" s="36" t="s">
        <v>3093</v>
      </c>
      <c r="B54" s="36" t="s">
        <v>2282</v>
      </c>
      <c r="C54" s="36" t="s">
        <v>63</v>
      </c>
      <c r="D54" s="28">
        <v>7</v>
      </c>
      <c r="E54" s="29"/>
      <c r="F54" s="29"/>
      <c r="G54" s="29"/>
      <c r="H54" s="29"/>
      <c r="I54" s="29"/>
      <c r="J54" s="29"/>
      <c r="K54" s="29"/>
      <c r="L54" s="29"/>
      <c r="M54" s="36" t="s">
        <v>200</v>
      </c>
      <c r="N54" s="23" t="s">
        <v>3095</v>
      </c>
      <c r="O54" s="23" t="s">
        <v>46</v>
      </c>
      <c r="P54" s="23" t="s">
        <v>46</v>
      </c>
      <c r="Q54" s="23" t="s">
        <v>162</v>
      </c>
      <c r="R54" s="23" t="s">
        <v>54</v>
      </c>
      <c r="S54" s="23" t="s">
        <v>55</v>
      </c>
      <c r="T54" s="23" t="s">
        <v>55</v>
      </c>
      <c r="AR54" s="23" t="s">
        <v>46</v>
      </c>
      <c r="AS54" s="23" t="s">
        <v>46</v>
      </c>
      <c r="AU54" s="23" t="s">
        <v>3094</v>
      </c>
      <c r="AV54">
        <v>45</v>
      </c>
    </row>
    <row r="55" spans="1:48" ht="30" customHeight="1" x14ac:dyDescent="0.3">
      <c r="A55" s="36" t="s">
        <v>3093</v>
      </c>
      <c r="B55" s="36" t="s">
        <v>3092</v>
      </c>
      <c r="C55" s="36" t="s">
        <v>63</v>
      </c>
      <c r="D55" s="28">
        <v>5</v>
      </c>
      <c r="E55" s="29"/>
      <c r="F55" s="29"/>
      <c r="G55" s="29"/>
      <c r="H55" s="29"/>
      <c r="I55" s="29"/>
      <c r="J55" s="29"/>
      <c r="K55" s="29"/>
      <c r="L55" s="29"/>
      <c r="M55" s="36" t="s">
        <v>242</v>
      </c>
      <c r="N55" s="23" t="s">
        <v>3091</v>
      </c>
      <c r="O55" s="23" t="s">
        <v>46</v>
      </c>
      <c r="P55" s="23" t="s">
        <v>46</v>
      </c>
      <c r="Q55" s="23" t="s">
        <v>162</v>
      </c>
      <c r="R55" s="23" t="s">
        <v>54</v>
      </c>
      <c r="S55" s="23" t="s">
        <v>55</v>
      </c>
      <c r="T55" s="23" t="s">
        <v>55</v>
      </c>
      <c r="AR55" s="23" t="s">
        <v>46</v>
      </c>
      <c r="AS55" s="23" t="s">
        <v>46</v>
      </c>
      <c r="AU55" s="23" t="s">
        <v>3090</v>
      </c>
      <c r="AV55">
        <v>46</v>
      </c>
    </row>
    <row r="56" spans="1:48" ht="30" customHeight="1" x14ac:dyDescent="0.3">
      <c r="A56" s="36" t="s">
        <v>2710</v>
      </c>
      <c r="B56" s="36" t="s">
        <v>1971</v>
      </c>
      <c r="C56" s="36" t="s">
        <v>63</v>
      </c>
      <c r="D56" s="28">
        <v>1</v>
      </c>
      <c r="E56" s="29"/>
      <c r="F56" s="29"/>
      <c r="G56" s="29"/>
      <c r="H56" s="29"/>
      <c r="I56" s="29"/>
      <c r="J56" s="29"/>
      <c r="K56" s="29"/>
      <c r="L56" s="29"/>
      <c r="M56" s="36" t="s">
        <v>394</v>
      </c>
      <c r="N56" s="23" t="s">
        <v>2720</v>
      </c>
      <c r="O56" s="23" t="s">
        <v>46</v>
      </c>
      <c r="P56" s="23" t="s">
        <v>46</v>
      </c>
      <c r="Q56" s="23" t="s">
        <v>162</v>
      </c>
      <c r="R56" s="23" t="s">
        <v>54</v>
      </c>
      <c r="S56" s="23" t="s">
        <v>55</v>
      </c>
      <c r="T56" s="23" t="s">
        <v>55</v>
      </c>
      <c r="AR56" s="23" t="s">
        <v>46</v>
      </c>
      <c r="AS56" s="23" t="s">
        <v>46</v>
      </c>
      <c r="AU56" s="23" t="s">
        <v>3089</v>
      </c>
      <c r="AV56">
        <v>47</v>
      </c>
    </row>
    <row r="57" spans="1:48" ht="30" customHeight="1" x14ac:dyDescent="0.3">
      <c r="A57" s="36" t="s">
        <v>2710</v>
      </c>
      <c r="B57" s="36" t="s">
        <v>2718</v>
      </c>
      <c r="C57" s="36" t="s">
        <v>63</v>
      </c>
      <c r="D57" s="28">
        <v>94</v>
      </c>
      <c r="E57" s="29"/>
      <c r="F57" s="29"/>
      <c r="G57" s="29"/>
      <c r="H57" s="29"/>
      <c r="I57" s="29"/>
      <c r="J57" s="29"/>
      <c r="K57" s="29"/>
      <c r="L57" s="29"/>
      <c r="M57" s="36" t="s">
        <v>399</v>
      </c>
      <c r="N57" s="23" t="s">
        <v>2717</v>
      </c>
      <c r="O57" s="23" t="s">
        <v>46</v>
      </c>
      <c r="P57" s="23" t="s">
        <v>46</v>
      </c>
      <c r="Q57" s="23" t="s">
        <v>162</v>
      </c>
      <c r="R57" s="23" t="s">
        <v>54</v>
      </c>
      <c r="S57" s="23" t="s">
        <v>55</v>
      </c>
      <c r="T57" s="23" t="s">
        <v>55</v>
      </c>
      <c r="AR57" s="23" t="s">
        <v>46</v>
      </c>
      <c r="AS57" s="23" t="s">
        <v>46</v>
      </c>
      <c r="AU57" s="23" t="s">
        <v>3088</v>
      </c>
      <c r="AV57">
        <v>48</v>
      </c>
    </row>
    <row r="58" spans="1:48" ht="30" customHeight="1" x14ac:dyDescent="0.3">
      <c r="A58" s="36" t="s">
        <v>2710</v>
      </c>
      <c r="B58" s="36" t="s">
        <v>2027</v>
      </c>
      <c r="C58" s="36" t="s">
        <v>63</v>
      </c>
      <c r="D58" s="28">
        <v>1</v>
      </c>
      <c r="E58" s="29"/>
      <c r="F58" s="29"/>
      <c r="G58" s="29"/>
      <c r="H58" s="29"/>
      <c r="I58" s="29"/>
      <c r="J58" s="29"/>
      <c r="K58" s="29"/>
      <c r="L58" s="29"/>
      <c r="M58" s="36" t="s">
        <v>403</v>
      </c>
      <c r="N58" s="23" t="s">
        <v>2715</v>
      </c>
      <c r="O58" s="23" t="s">
        <v>46</v>
      </c>
      <c r="P58" s="23" t="s">
        <v>46</v>
      </c>
      <c r="Q58" s="23" t="s">
        <v>162</v>
      </c>
      <c r="R58" s="23" t="s">
        <v>54</v>
      </c>
      <c r="S58" s="23" t="s">
        <v>55</v>
      </c>
      <c r="T58" s="23" t="s">
        <v>55</v>
      </c>
      <c r="AR58" s="23" t="s">
        <v>46</v>
      </c>
      <c r="AS58" s="23" t="s">
        <v>46</v>
      </c>
      <c r="AU58" s="23" t="s">
        <v>3087</v>
      </c>
      <c r="AV58">
        <v>49</v>
      </c>
    </row>
    <row r="59" spans="1:48" ht="30" customHeight="1" x14ac:dyDescent="0.3">
      <c r="A59" s="36" t="s">
        <v>2707</v>
      </c>
      <c r="B59" s="36" t="s">
        <v>3086</v>
      </c>
      <c r="C59" s="36" t="s">
        <v>63</v>
      </c>
      <c r="D59" s="28">
        <v>8</v>
      </c>
      <c r="E59" s="29"/>
      <c r="F59" s="29"/>
      <c r="G59" s="29"/>
      <c r="H59" s="29"/>
      <c r="I59" s="29"/>
      <c r="J59" s="29"/>
      <c r="K59" s="29"/>
      <c r="L59" s="29"/>
      <c r="M59" s="36" t="s">
        <v>294</v>
      </c>
      <c r="N59" s="23" t="s">
        <v>3085</v>
      </c>
      <c r="O59" s="23" t="s">
        <v>46</v>
      </c>
      <c r="P59" s="23" t="s">
        <v>46</v>
      </c>
      <c r="Q59" s="23" t="s">
        <v>162</v>
      </c>
      <c r="R59" s="23" t="s">
        <v>54</v>
      </c>
      <c r="S59" s="23" t="s">
        <v>55</v>
      </c>
      <c r="T59" s="23" t="s">
        <v>55</v>
      </c>
      <c r="AR59" s="23" t="s">
        <v>46</v>
      </c>
      <c r="AS59" s="23" t="s">
        <v>46</v>
      </c>
      <c r="AU59" s="23" t="s">
        <v>3084</v>
      </c>
      <c r="AV59">
        <v>50</v>
      </c>
    </row>
    <row r="60" spans="1:48" ht="30" customHeight="1" x14ac:dyDescent="0.3">
      <c r="A60" s="36" t="s">
        <v>2707</v>
      </c>
      <c r="B60" s="36" t="s">
        <v>3083</v>
      </c>
      <c r="C60" s="36" t="s">
        <v>63</v>
      </c>
      <c r="D60" s="28">
        <v>11</v>
      </c>
      <c r="E60" s="29"/>
      <c r="F60" s="29"/>
      <c r="G60" s="29"/>
      <c r="H60" s="29"/>
      <c r="I60" s="29"/>
      <c r="J60" s="29"/>
      <c r="K60" s="29"/>
      <c r="L60" s="29"/>
      <c r="M60" s="36" t="s">
        <v>439</v>
      </c>
      <c r="N60" s="23" t="s">
        <v>3082</v>
      </c>
      <c r="O60" s="23" t="s">
        <v>46</v>
      </c>
      <c r="P60" s="23" t="s">
        <v>46</v>
      </c>
      <c r="Q60" s="23" t="s">
        <v>162</v>
      </c>
      <c r="R60" s="23" t="s">
        <v>54</v>
      </c>
      <c r="S60" s="23" t="s">
        <v>55</v>
      </c>
      <c r="T60" s="23" t="s">
        <v>55</v>
      </c>
      <c r="AR60" s="23" t="s">
        <v>46</v>
      </c>
      <c r="AS60" s="23" t="s">
        <v>46</v>
      </c>
      <c r="AU60" s="23" t="s">
        <v>3081</v>
      </c>
      <c r="AV60">
        <v>51</v>
      </c>
    </row>
    <row r="61" spans="1:48" ht="30" customHeight="1" x14ac:dyDescent="0.3">
      <c r="A61" s="36" t="s">
        <v>2414</v>
      </c>
      <c r="B61" s="36" t="s">
        <v>2093</v>
      </c>
      <c r="C61" s="36" t="s">
        <v>63</v>
      </c>
      <c r="D61" s="28">
        <v>5</v>
      </c>
      <c r="E61" s="29"/>
      <c r="F61" s="29"/>
      <c r="G61" s="29"/>
      <c r="H61" s="29"/>
      <c r="I61" s="29"/>
      <c r="J61" s="29"/>
      <c r="K61" s="29"/>
      <c r="L61" s="29"/>
      <c r="M61" s="36" t="s">
        <v>486</v>
      </c>
      <c r="N61" s="23" t="s">
        <v>2413</v>
      </c>
      <c r="O61" s="23" t="s">
        <v>46</v>
      </c>
      <c r="P61" s="23" t="s">
        <v>46</v>
      </c>
      <c r="Q61" s="23" t="s">
        <v>162</v>
      </c>
      <c r="R61" s="23" t="s">
        <v>54</v>
      </c>
      <c r="S61" s="23" t="s">
        <v>55</v>
      </c>
      <c r="T61" s="23" t="s">
        <v>55</v>
      </c>
      <c r="AR61" s="23" t="s">
        <v>46</v>
      </c>
      <c r="AS61" s="23" t="s">
        <v>46</v>
      </c>
      <c r="AU61" s="23" t="s">
        <v>3080</v>
      </c>
      <c r="AV61">
        <v>52</v>
      </c>
    </row>
    <row r="62" spans="1:48" ht="30" customHeight="1" x14ac:dyDescent="0.3">
      <c r="A62" s="36" t="s">
        <v>2675</v>
      </c>
      <c r="B62" s="36" t="s">
        <v>2687</v>
      </c>
      <c r="C62" s="36" t="s">
        <v>63</v>
      </c>
      <c r="D62" s="28">
        <v>94</v>
      </c>
      <c r="E62" s="29"/>
      <c r="F62" s="29"/>
      <c r="G62" s="29"/>
      <c r="H62" s="29"/>
      <c r="I62" s="29"/>
      <c r="J62" s="29"/>
      <c r="K62" s="29"/>
      <c r="L62" s="29"/>
      <c r="M62" s="36" t="s">
        <v>717</v>
      </c>
      <c r="N62" s="23" t="s">
        <v>2686</v>
      </c>
      <c r="O62" s="23" t="s">
        <v>46</v>
      </c>
      <c r="P62" s="23" t="s">
        <v>46</v>
      </c>
      <c r="Q62" s="23" t="s">
        <v>162</v>
      </c>
      <c r="R62" s="23" t="s">
        <v>54</v>
      </c>
      <c r="S62" s="23" t="s">
        <v>55</v>
      </c>
      <c r="T62" s="23" t="s">
        <v>55</v>
      </c>
      <c r="AR62" s="23" t="s">
        <v>46</v>
      </c>
      <c r="AS62" s="23" t="s">
        <v>46</v>
      </c>
      <c r="AU62" s="23" t="s">
        <v>3079</v>
      </c>
      <c r="AV62">
        <v>53</v>
      </c>
    </row>
    <row r="63" spans="1:48" ht="30" customHeight="1" x14ac:dyDescent="0.3">
      <c r="A63" s="36" t="s">
        <v>2675</v>
      </c>
      <c r="B63" s="36" t="s">
        <v>2684</v>
      </c>
      <c r="C63" s="36" t="s">
        <v>63</v>
      </c>
      <c r="D63" s="28">
        <v>1</v>
      </c>
      <c r="E63" s="29"/>
      <c r="F63" s="29"/>
      <c r="G63" s="29"/>
      <c r="H63" s="29"/>
      <c r="I63" s="29"/>
      <c r="J63" s="29"/>
      <c r="K63" s="29"/>
      <c r="L63" s="29"/>
      <c r="M63" s="36" t="s">
        <v>722</v>
      </c>
      <c r="N63" s="23" t="s">
        <v>2683</v>
      </c>
      <c r="O63" s="23" t="s">
        <v>46</v>
      </c>
      <c r="P63" s="23" t="s">
        <v>46</v>
      </c>
      <c r="Q63" s="23" t="s">
        <v>162</v>
      </c>
      <c r="R63" s="23" t="s">
        <v>54</v>
      </c>
      <c r="S63" s="23" t="s">
        <v>55</v>
      </c>
      <c r="T63" s="23" t="s">
        <v>55</v>
      </c>
      <c r="AR63" s="23" t="s">
        <v>46</v>
      </c>
      <c r="AS63" s="23" t="s">
        <v>46</v>
      </c>
      <c r="AU63" s="23" t="s">
        <v>3078</v>
      </c>
      <c r="AV63">
        <v>54</v>
      </c>
    </row>
    <row r="64" spans="1:48" ht="30" customHeight="1" x14ac:dyDescent="0.3">
      <c r="A64" s="36" t="s">
        <v>2675</v>
      </c>
      <c r="B64" s="36" t="s">
        <v>3077</v>
      </c>
      <c r="C64" s="36" t="s">
        <v>63</v>
      </c>
      <c r="D64" s="28">
        <v>8</v>
      </c>
      <c r="E64" s="29"/>
      <c r="F64" s="29"/>
      <c r="G64" s="29"/>
      <c r="H64" s="29"/>
      <c r="I64" s="29"/>
      <c r="J64" s="29"/>
      <c r="K64" s="29"/>
      <c r="L64" s="29"/>
      <c r="M64" s="36" t="s">
        <v>737</v>
      </c>
      <c r="N64" s="23" t="s">
        <v>3076</v>
      </c>
      <c r="O64" s="23" t="s">
        <v>46</v>
      </c>
      <c r="P64" s="23" t="s">
        <v>46</v>
      </c>
      <c r="Q64" s="23" t="s">
        <v>162</v>
      </c>
      <c r="R64" s="23" t="s">
        <v>54</v>
      </c>
      <c r="S64" s="23" t="s">
        <v>55</v>
      </c>
      <c r="T64" s="23" t="s">
        <v>55</v>
      </c>
      <c r="AR64" s="23" t="s">
        <v>46</v>
      </c>
      <c r="AS64" s="23" t="s">
        <v>46</v>
      </c>
      <c r="AU64" s="23" t="s">
        <v>3075</v>
      </c>
      <c r="AV64">
        <v>55</v>
      </c>
    </row>
    <row r="65" spans="1:48" ht="30" customHeight="1" x14ac:dyDescent="0.3">
      <c r="A65" s="36" t="s">
        <v>2675</v>
      </c>
      <c r="B65" s="36" t="s">
        <v>3074</v>
      </c>
      <c r="C65" s="36" t="s">
        <v>63</v>
      </c>
      <c r="D65" s="28">
        <v>11</v>
      </c>
      <c r="E65" s="29"/>
      <c r="F65" s="29"/>
      <c r="G65" s="29"/>
      <c r="H65" s="29"/>
      <c r="I65" s="29"/>
      <c r="J65" s="29"/>
      <c r="K65" s="29"/>
      <c r="L65" s="29"/>
      <c r="M65" s="36" t="s">
        <v>747</v>
      </c>
      <c r="N65" s="23" t="s">
        <v>3073</v>
      </c>
      <c r="O65" s="23" t="s">
        <v>46</v>
      </c>
      <c r="P65" s="23" t="s">
        <v>46</v>
      </c>
      <c r="Q65" s="23" t="s">
        <v>162</v>
      </c>
      <c r="R65" s="23" t="s">
        <v>54</v>
      </c>
      <c r="S65" s="23" t="s">
        <v>55</v>
      </c>
      <c r="T65" s="23" t="s">
        <v>55</v>
      </c>
      <c r="AR65" s="23" t="s">
        <v>46</v>
      </c>
      <c r="AS65" s="23" t="s">
        <v>46</v>
      </c>
      <c r="AU65" s="23" t="s">
        <v>3072</v>
      </c>
      <c r="AV65">
        <v>56</v>
      </c>
    </row>
    <row r="66" spans="1:48" ht="30" customHeight="1" x14ac:dyDescent="0.3">
      <c r="A66" s="36" t="s">
        <v>1996</v>
      </c>
      <c r="B66" s="36" t="s">
        <v>3071</v>
      </c>
      <c r="C66" s="36" t="s">
        <v>288</v>
      </c>
      <c r="D66" s="28">
        <v>4</v>
      </c>
      <c r="E66" s="29"/>
      <c r="F66" s="29"/>
      <c r="G66" s="29"/>
      <c r="H66" s="29"/>
      <c r="I66" s="29"/>
      <c r="J66" s="29"/>
      <c r="K66" s="29"/>
      <c r="L66" s="29"/>
      <c r="M66" s="36" t="s">
        <v>46</v>
      </c>
      <c r="N66" s="23" t="s">
        <v>3070</v>
      </c>
      <c r="O66" s="23" t="s">
        <v>46</v>
      </c>
      <c r="P66" s="23" t="s">
        <v>46</v>
      </c>
      <c r="Q66" s="23" t="s">
        <v>162</v>
      </c>
      <c r="R66" s="23" t="s">
        <v>55</v>
      </c>
      <c r="S66" s="23" t="s">
        <v>55</v>
      </c>
      <c r="T66" s="23" t="s">
        <v>54</v>
      </c>
      <c r="AR66" s="23" t="s">
        <v>46</v>
      </c>
      <c r="AS66" s="23" t="s">
        <v>46</v>
      </c>
      <c r="AU66" s="23" t="s">
        <v>3069</v>
      </c>
      <c r="AV66">
        <v>57</v>
      </c>
    </row>
    <row r="67" spans="1:48" ht="30" customHeight="1" x14ac:dyDescent="0.3">
      <c r="A67" s="36" t="s">
        <v>1996</v>
      </c>
      <c r="B67" s="36" t="s">
        <v>3068</v>
      </c>
      <c r="C67" s="36" t="s">
        <v>288</v>
      </c>
      <c r="D67" s="28">
        <v>4</v>
      </c>
      <c r="E67" s="29"/>
      <c r="F67" s="29"/>
      <c r="G67" s="29"/>
      <c r="H67" s="29"/>
      <c r="I67" s="29"/>
      <c r="J67" s="29"/>
      <c r="K67" s="29"/>
      <c r="L67" s="29"/>
      <c r="M67" s="36" t="s">
        <v>46</v>
      </c>
      <c r="N67" s="23" t="s">
        <v>3067</v>
      </c>
      <c r="O67" s="23" t="s">
        <v>46</v>
      </c>
      <c r="P67" s="23" t="s">
        <v>46</v>
      </c>
      <c r="Q67" s="23" t="s">
        <v>162</v>
      </c>
      <c r="R67" s="23" t="s">
        <v>55</v>
      </c>
      <c r="S67" s="23" t="s">
        <v>55</v>
      </c>
      <c r="T67" s="23" t="s">
        <v>54</v>
      </c>
      <c r="AR67" s="23" t="s">
        <v>46</v>
      </c>
      <c r="AS67" s="23" t="s">
        <v>46</v>
      </c>
      <c r="AU67" s="23" t="s">
        <v>3066</v>
      </c>
      <c r="AV67">
        <v>58</v>
      </c>
    </row>
    <row r="68" spans="1:48" ht="30" customHeight="1" x14ac:dyDescent="0.3">
      <c r="A68" s="36" t="s">
        <v>2003</v>
      </c>
      <c r="B68" s="36" t="s">
        <v>3065</v>
      </c>
      <c r="C68" s="36" t="s">
        <v>288</v>
      </c>
      <c r="D68" s="28">
        <v>2</v>
      </c>
      <c r="E68" s="29"/>
      <c r="F68" s="29"/>
      <c r="G68" s="29"/>
      <c r="H68" s="29"/>
      <c r="I68" s="29"/>
      <c r="J68" s="29"/>
      <c r="K68" s="29"/>
      <c r="L68" s="29"/>
      <c r="M68" s="36" t="s">
        <v>46</v>
      </c>
      <c r="N68" s="23" t="s">
        <v>3064</v>
      </c>
      <c r="O68" s="23" t="s">
        <v>46</v>
      </c>
      <c r="P68" s="23" t="s">
        <v>46</v>
      </c>
      <c r="Q68" s="23" t="s">
        <v>162</v>
      </c>
      <c r="R68" s="23" t="s">
        <v>55</v>
      </c>
      <c r="S68" s="23" t="s">
        <v>55</v>
      </c>
      <c r="T68" s="23" t="s">
        <v>54</v>
      </c>
      <c r="AR68" s="23" t="s">
        <v>46</v>
      </c>
      <c r="AS68" s="23" t="s">
        <v>46</v>
      </c>
      <c r="AU68" s="23" t="s">
        <v>3063</v>
      </c>
      <c r="AV68">
        <v>59</v>
      </c>
    </row>
    <row r="69" spans="1:48" ht="30" customHeight="1" x14ac:dyDescent="0.3">
      <c r="A69" s="36" t="s">
        <v>2003</v>
      </c>
      <c r="B69" s="36" t="s">
        <v>3062</v>
      </c>
      <c r="C69" s="36" t="s">
        <v>288</v>
      </c>
      <c r="D69" s="28">
        <v>4</v>
      </c>
      <c r="E69" s="29"/>
      <c r="F69" s="29"/>
      <c r="G69" s="29"/>
      <c r="H69" s="29"/>
      <c r="I69" s="29"/>
      <c r="J69" s="29"/>
      <c r="K69" s="29"/>
      <c r="L69" s="29"/>
      <c r="M69" s="36" t="s">
        <v>46</v>
      </c>
      <c r="N69" s="23" t="s">
        <v>3061</v>
      </c>
      <c r="O69" s="23" t="s">
        <v>46</v>
      </c>
      <c r="P69" s="23" t="s">
        <v>46</v>
      </c>
      <c r="Q69" s="23" t="s">
        <v>162</v>
      </c>
      <c r="R69" s="23" t="s">
        <v>55</v>
      </c>
      <c r="S69" s="23" t="s">
        <v>55</v>
      </c>
      <c r="T69" s="23" t="s">
        <v>54</v>
      </c>
      <c r="AR69" s="23" t="s">
        <v>46</v>
      </c>
      <c r="AS69" s="23" t="s">
        <v>46</v>
      </c>
      <c r="AU69" s="23" t="s">
        <v>3060</v>
      </c>
      <c r="AV69">
        <v>60</v>
      </c>
    </row>
    <row r="70" spans="1:48" ht="30" customHeight="1" x14ac:dyDescent="0.3">
      <c r="A70" s="36" t="s">
        <v>1996</v>
      </c>
      <c r="B70" s="36" t="s">
        <v>3059</v>
      </c>
      <c r="C70" s="36" t="s">
        <v>288</v>
      </c>
      <c r="D70" s="28">
        <v>2</v>
      </c>
      <c r="E70" s="29"/>
      <c r="F70" s="29"/>
      <c r="G70" s="29"/>
      <c r="H70" s="29"/>
      <c r="I70" s="29"/>
      <c r="J70" s="29"/>
      <c r="K70" s="29"/>
      <c r="L70" s="29"/>
      <c r="M70" s="36" t="s">
        <v>46</v>
      </c>
      <c r="N70" s="23" t="s">
        <v>3058</v>
      </c>
      <c r="O70" s="23" t="s">
        <v>46</v>
      </c>
      <c r="P70" s="23" t="s">
        <v>46</v>
      </c>
      <c r="Q70" s="23" t="s">
        <v>162</v>
      </c>
      <c r="R70" s="23" t="s">
        <v>55</v>
      </c>
      <c r="S70" s="23" t="s">
        <v>55</v>
      </c>
      <c r="T70" s="23" t="s">
        <v>54</v>
      </c>
      <c r="AR70" s="23" t="s">
        <v>46</v>
      </c>
      <c r="AS70" s="23" t="s">
        <v>46</v>
      </c>
      <c r="AU70" s="23" t="s">
        <v>3057</v>
      </c>
      <c r="AV70">
        <v>61</v>
      </c>
    </row>
    <row r="71" spans="1:48" ht="30" customHeight="1" x14ac:dyDescent="0.3">
      <c r="A71" s="36" t="s">
        <v>1996</v>
      </c>
      <c r="B71" s="36" t="s">
        <v>3056</v>
      </c>
      <c r="C71" s="36" t="s">
        <v>288</v>
      </c>
      <c r="D71" s="28">
        <v>2</v>
      </c>
      <c r="E71" s="29"/>
      <c r="F71" s="29"/>
      <c r="G71" s="29"/>
      <c r="H71" s="29"/>
      <c r="I71" s="29"/>
      <c r="J71" s="29"/>
      <c r="K71" s="29"/>
      <c r="L71" s="29"/>
      <c r="M71" s="36" t="s">
        <v>46</v>
      </c>
      <c r="N71" s="23" t="s">
        <v>3055</v>
      </c>
      <c r="O71" s="23" t="s">
        <v>46</v>
      </c>
      <c r="P71" s="23" t="s">
        <v>46</v>
      </c>
      <c r="Q71" s="23" t="s">
        <v>162</v>
      </c>
      <c r="R71" s="23" t="s">
        <v>55</v>
      </c>
      <c r="S71" s="23" t="s">
        <v>55</v>
      </c>
      <c r="T71" s="23" t="s">
        <v>54</v>
      </c>
      <c r="AR71" s="23" t="s">
        <v>46</v>
      </c>
      <c r="AS71" s="23" t="s">
        <v>46</v>
      </c>
      <c r="AU71" s="23" t="s">
        <v>3054</v>
      </c>
      <c r="AV71">
        <v>62</v>
      </c>
    </row>
    <row r="72" spans="1:48" ht="30" customHeight="1" x14ac:dyDescent="0.3">
      <c r="A72" s="36" t="s">
        <v>2557</v>
      </c>
      <c r="B72" s="36" t="s">
        <v>2665</v>
      </c>
      <c r="C72" s="36" t="s">
        <v>288</v>
      </c>
      <c r="D72" s="28">
        <v>84</v>
      </c>
      <c r="E72" s="29"/>
      <c r="F72" s="29"/>
      <c r="G72" s="29"/>
      <c r="H72" s="29"/>
      <c r="I72" s="29"/>
      <c r="J72" s="29"/>
      <c r="K72" s="29"/>
      <c r="L72" s="29"/>
      <c r="M72" s="36" t="s">
        <v>46</v>
      </c>
      <c r="N72" s="23" t="s">
        <v>2664</v>
      </c>
      <c r="O72" s="23" t="s">
        <v>46</v>
      </c>
      <c r="P72" s="23" t="s">
        <v>46</v>
      </c>
      <c r="Q72" s="23" t="s">
        <v>162</v>
      </c>
      <c r="R72" s="23" t="s">
        <v>55</v>
      </c>
      <c r="S72" s="23" t="s">
        <v>55</v>
      </c>
      <c r="T72" s="23" t="s">
        <v>54</v>
      </c>
      <c r="AR72" s="23" t="s">
        <v>46</v>
      </c>
      <c r="AS72" s="23" t="s">
        <v>46</v>
      </c>
      <c r="AU72" s="23" t="s">
        <v>3053</v>
      </c>
      <c r="AV72">
        <v>63</v>
      </c>
    </row>
    <row r="73" spans="1:48" ht="30" customHeight="1" x14ac:dyDescent="0.3">
      <c r="A73" s="36" t="s">
        <v>2557</v>
      </c>
      <c r="B73" s="36" t="s">
        <v>2650</v>
      </c>
      <c r="C73" s="36" t="s">
        <v>288</v>
      </c>
      <c r="D73" s="28">
        <v>10</v>
      </c>
      <c r="E73" s="29"/>
      <c r="F73" s="29"/>
      <c r="G73" s="29"/>
      <c r="H73" s="29"/>
      <c r="I73" s="29"/>
      <c r="J73" s="29"/>
      <c r="K73" s="29"/>
      <c r="L73" s="29"/>
      <c r="M73" s="36" t="s">
        <v>46</v>
      </c>
      <c r="N73" s="23" t="s">
        <v>2649</v>
      </c>
      <c r="O73" s="23" t="s">
        <v>46</v>
      </c>
      <c r="P73" s="23" t="s">
        <v>46</v>
      </c>
      <c r="Q73" s="23" t="s">
        <v>162</v>
      </c>
      <c r="R73" s="23" t="s">
        <v>55</v>
      </c>
      <c r="S73" s="23" t="s">
        <v>55</v>
      </c>
      <c r="T73" s="23" t="s">
        <v>54</v>
      </c>
      <c r="AR73" s="23" t="s">
        <v>46</v>
      </c>
      <c r="AS73" s="23" t="s">
        <v>46</v>
      </c>
      <c r="AU73" s="23" t="s">
        <v>3052</v>
      </c>
      <c r="AV73">
        <v>64</v>
      </c>
    </row>
    <row r="74" spans="1:48" ht="30" customHeight="1" x14ac:dyDescent="0.3">
      <c r="A74" s="36" t="s">
        <v>2557</v>
      </c>
      <c r="B74" s="36" t="s">
        <v>2647</v>
      </c>
      <c r="C74" s="36" t="s">
        <v>288</v>
      </c>
      <c r="D74" s="28">
        <v>1</v>
      </c>
      <c r="E74" s="29"/>
      <c r="F74" s="29"/>
      <c r="G74" s="29"/>
      <c r="H74" s="29"/>
      <c r="I74" s="29"/>
      <c r="J74" s="29"/>
      <c r="K74" s="29"/>
      <c r="L74" s="29"/>
      <c r="M74" s="36" t="s">
        <v>46</v>
      </c>
      <c r="N74" s="23" t="s">
        <v>2646</v>
      </c>
      <c r="O74" s="23" t="s">
        <v>46</v>
      </c>
      <c r="P74" s="23" t="s">
        <v>46</v>
      </c>
      <c r="Q74" s="23" t="s">
        <v>162</v>
      </c>
      <c r="R74" s="23" t="s">
        <v>55</v>
      </c>
      <c r="S74" s="23" t="s">
        <v>55</v>
      </c>
      <c r="T74" s="23" t="s">
        <v>54</v>
      </c>
      <c r="AR74" s="23" t="s">
        <v>46</v>
      </c>
      <c r="AS74" s="23" t="s">
        <v>46</v>
      </c>
      <c r="AU74" s="23" t="s">
        <v>3051</v>
      </c>
      <c r="AV74">
        <v>65</v>
      </c>
    </row>
    <row r="75" spans="1:48" ht="30" customHeight="1" x14ac:dyDescent="0.3">
      <c r="A75" s="36" t="s">
        <v>2557</v>
      </c>
      <c r="B75" s="36" t="s">
        <v>2635</v>
      </c>
      <c r="C75" s="36" t="s">
        <v>288</v>
      </c>
      <c r="D75" s="28">
        <v>1</v>
      </c>
      <c r="E75" s="29"/>
      <c r="F75" s="29"/>
      <c r="G75" s="29"/>
      <c r="H75" s="29"/>
      <c r="I75" s="29"/>
      <c r="J75" s="29"/>
      <c r="K75" s="29"/>
      <c r="L75" s="29"/>
      <c r="M75" s="36" t="s">
        <v>46</v>
      </c>
      <c r="N75" s="23" t="s">
        <v>2634</v>
      </c>
      <c r="O75" s="23" t="s">
        <v>46</v>
      </c>
      <c r="P75" s="23" t="s">
        <v>46</v>
      </c>
      <c r="Q75" s="23" t="s">
        <v>162</v>
      </c>
      <c r="R75" s="23" t="s">
        <v>55</v>
      </c>
      <c r="S75" s="23" t="s">
        <v>55</v>
      </c>
      <c r="T75" s="23" t="s">
        <v>54</v>
      </c>
      <c r="AR75" s="23" t="s">
        <v>46</v>
      </c>
      <c r="AS75" s="23" t="s">
        <v>46</v>
      </c>
      <c r="AU75" s="23" t="s">
        <v>3050</v>
      </c>
      <c r="AV75">
        <v>66</v>
      </c>
    </row>
    <row r="76" spans="1:48" ht="30" customHeight="1" x14ac:dyDescent="0.3">
      <c r="A76" s="36" t="s">
        <v>2557</v>
      </c>
      <c r="B76" s="36" t="s">
        <v>2620</v>
      </c>
      <c r="C76" s="36" t="s">
        <v>288</v>
      </c>
      <c r="D76" s="28">
        <v>3</v>
      </c>
      <c r="E76" s="29"/>
      <c r="F76" s="29"/>
      <c r="G76" s="29"/>
      <c r="H76" s="29"/>
      <c r="I76" s="29"/>
      <c r="J76" s="29"/>
      <c r="K76" s="29"/>
      <c r="L76" s="29"/>
      <c r="M76" s="36" t="s">
        <v>46</v>
      </c>
      <c r="N76" s="23" t="s">
        <v>2619</v>
      </c>
      <c r="O76" s="23" t="s">
        <v>46</v>
      </c>
      <c r="P76" s="23" t="s">
        <v>46</v>
      </c>
      <c r="Q76" s="23" t="s">
        <v>162</v>
      </c>
      <c r="R76" s="23" t="s">
        <v>55</v>
      </c>
      <c r="S76" s="23" t="s">
        <v>55</v>
      </c>
      <c r="T76" s="23" t="s">
        <v>54</v>
      </c>
      <c r="AR76" s="23" t="s">
        <v>46</v>
      </c>
      <c r="AS76" s="23" t="s">
        <v>46</v>
      </c>
      <c r="AU76" s="23" t="s">
        <v>3049</v>
      </c>
      <c r="AV76">
        <v>67</v>
      </c>
    </row>
    <row r="77" spans="1:48" ht="30" customHeight="1" x14ac:dyDescent="0.3">
      <c r="A77" s="36" t="s">
        <v>2557</v>
      </c>
      <c r="B77" s="36" t="s">
        <v>2605</v>
      </c>
      <c r="C77" s="36" t="s">
        <v>288</v>
      </c>
      <c r="D77" s="28">
        <v>36</v>
      </c>
      <c r="E77" s="29"/>
      <c r="F77" s="29"/>
      <c r="G77" s="29"/>
      <c r="H77" s="29"/>
      <c r="I77" s="29"/>
      <c r="J77" s="29"/>
      <c r="K77" s="29"/>
      <c r="L77" s="29"/>
      <c r="M77" s="36" t="s">
        <v>46</v>
      </c>
      <c r="N77" s="23" t="s">
        <v>2604</v>
      </c>
      <c r="O77" s="23" t="s">
        <v>46</v>
      </c>
      <c r="P77" s="23" t="s">
        <v>46</v>
      </c>
      <c r="Q77" s="23" t="s">
        <v>162</v>
      </c>
      <c r="R77" s="23" t="s">
        <v>55</v>
      </c>
      <c r="S77" s="23" t="s">
        <v>55</v>
      </c>
      <c r="T77" s="23" t="s">
        <v>54</v>
      </c>
      <c r="AR77" s="23" t="s">
        <v>46</v>
      </c>
      <c r="AS77" s="23" t="s">
        <v>46</v>
      </c>
      <c r="AU77" s="23" t="s">
        <v>3048</v>
      </c>
      <c r="AV77">
        <v>68</v>
      </c>
    </row>
    <row r="78" spans="1:48" ht="30" customHeight="1" x14ac:dyDescent="0.3">
      <c r="A78" s="36" t="s">
        <v>2557</v>
      </c>
      <c r="B78" s="36" t="s">
        <v>2581</v>
      </c>
      <c r="C78" s="36" t="s">
        <v>288</v>
      </c>
      <c r="D78" s="28">
        <v>2</v>
      </c>
      <c r="E78" s="29"/>
      <c r="F78" s="29"/>
      <c r="G78" s="29"/>
      <c r="H78" s="29"/>
      <c r="I78" s="29"/>
      <c r="J78" s="29"/>
      <c r="K78" s="29"/>
      <c r="L78" s="29"/>
      <c r="M78" s="36" t="s">
        <v>46</v>
      </c>
      <c r="N78" s="23" t="s">
        <v>2580</v>
      </c>
      <c r="O78" s="23" t="s">
        <v>46</v>
      </c>
      <c r="P78" s="23" t="s">
        <v>46</v>
      </c>
      <c r="Q78" s="23" t="s">
        <v>162</v>
      </c>
      <c r="R78" s="23" t="s">
        <v>55</v>
      </c>
      <c r="S78" s="23" t="s">
        <v>55</v>
      </c>
      <c r="T78" s="23" t="s">
        <v>54</v>
      </c>
      <c r="AR78" s="23" t="s">
        <v>46</v>
      </c>
      <c r="AS78" s="23" t="s">
        <v>46</v>
      </c>
      <c r="AU78" s="23" t="s">
        <v>3047</v>
      </c>
      <c r="AV78">
        <v>69</v>
      </c>
    </row>
    <row r="79" spans="1:48" ht="30" customHeight="1" x14ac:dyDescent="0.3">
      <c r="A79" s="36" t="s">
        <v>2557</v>
      </c>
      <c r="B79" s="36" t="s">
        <v>2578</v>
      </c>
      <c r="C79" s="36" t="s">
        <v>288</v>
      </c>
      <c r="D79" s="28">
        <v>36</v>
      </c>
      <c r="E79" s="29"/>
      <c r="F79" s="29"/>
      <c r="G79" s="29"/>
      <c r="H79" s="29"/>
      <c r="I79" s="29"/>
      <c r="J79" s="29"/>
      <c r="K79" s="29"/>
      <c r="L79" s="29"/>
      <c r="M79" s="36" t="s">
        <v>46</v>
      </c>
      <c r="N79" s="23" t="s">
        <v>2577</v>
      </c>
      <c r="O79" s="23" t="s">
        <v>46</v>
      </c>
      <c r="P79" s="23" t="s">
        <v>46</v>
      </c>
      <c r="Q79" s="23" t="s">
        <v>162</v>
      </c>
      <c r="R79" s="23" t="s">
        <v>55</v>
      </c>
      <c r="S79" s="23" t="s">
        <v>55</v>
      </c>
      <c r="T79" s="23" t="s">
        <v>54</v>
      </c>
      <c r="AR79" s="23" t="s">
        <v>46</v>
      </c>
      <c r="AS79" s="23" t="s">
        <v>46</v>
      </c>
      <c r="AU79" s="23" t="s">
        <v>3046</v>
      </c>
      <c r="AV79">
        <v>70</v>
      </c>
    </row>
    <row r="80" spans="1:48" ht="30" customHeight="1" x14ac:dyDescent="0.3">
      <c r="A80" s="36" t="s">
        <v>2557</v>
      </c>
      <c r="B80" s="36" t="s">
        <v>2563</v>
      </c>
      <c r="C80" s="36" t="s">
        <v>288</v>
      </c>
      <c r="D80" s="28">
        <v>36</v>
      </c>
      <c r="E80" s="29"/>
      <c r="F80" s="29"/>
      <c r="G80" s="29"/>
      <c r="H80" s="29"/>
      <c r="I80" s="29"/>
      <c r="J80" s="29"/>
      <c r="K80" s="29"/>
      <c r="L80" s="29"/>
      <c r="M80" s="36" t="s">
        <v>46</v>
      </c>
      <c r="N80" s="23" t="s">
        <v>2562</v>
      </c>
      <c r="O80" s="23" t="s">
        <v>46</v>
      </c>
      <c r="P80" s="23" t="s">
        <v>46</v>
      </c>
      <c r="Q80" s="23" t="s">
        <v>162</v>
      </c>
      <c r="R80" s="23" t="s">
        <v>55</v>
      </c>
      <c r="S80" s="23" t="s">
        <v>55</v>
      </c>
      <c r="T80" s="23" t="s">
        <v>54</v>
      </c>
      <c r="AR80" s="23" t="s">
        <v>46</v>
      </c>
      <c r="AS80" s="23" t="s">
        <v>46</v>
      </c>
      <c r="AU80" s="23" t="s">
        <v>3045</v>
      </c>
      <c r="AV80">
        <v>71</v>
      </c>
    </row>
    <row r="81" spans="1:48" ht="30" customHeight="1" x14ac:dyDescent="0.3">
      <c r="A81" s="36" t="s">
        <v>2553</v>
      </c>
      <c r="B81" s="36" t="s">
        <v>1893</v>
      </c>
      <c r="C81" s="36" t="s">
        <v>288</v>
      </c>
      <c r="D81" s="28">
        <v>2</v>
      </c>
      <c r="E81" s="29"/>
      <c r="F81" s="29"/>
      <c r="G81" s="29"/>
      <c r="H81" s="29"/>
      <c r="I81" s="29"/>
      <c r="J81" s="29"/>
      <c r="K81" s="29"/>
      <c r="L81" s="29"/>
      <c r="M81" s="36" t="s">
        <v>46</v>
      </c>
      <c r="N81" s="23" t="s">
        <v>2552</v>
      </c>
      <c r="O81" s="23" t="s">
        <v>46</v>
      </c>
      <c r="P81" s="23" t="s">
        <v>46</v>
      </c>
      <c r="Q81" s="23" t="s">
        <v>162</v>
      </c>
      <c r="R81" s="23" t="s">
        <v>55</v>
      </c>
      <c r="S81" s="23" t="s">
        <v>55</v>
      </c>
      <c r="T81" s="23" t="s">
        <v>54</v>
      </c>
      <c r="AR81" s="23" t="s">
        <v>46</v>
      </c>
      <c r="AS81" s="23" t="s">
        <v>46</v>
      </c>
      <c r="AU81" s="23" t="s">
        <v>3044</v>
      </c>
      <c r="AV81">
        <v>72</v>
      </c>
    </row>
    <row r="82" spans="1:48" ht="30" customHeight="1" x14ac:dyDescent="0.3">
      <c r="A82" s="36" t="s">
        <v>2553</v>
      </c>
      <c r="B82" s="36" t="s">
        <v>2093</v>
      </c>
      <c r="C82" s="36" t="s">
        <v>288</v>
      </c>
      <c r="D82" s="28">
        <v>10</v>
      </c>
      <c r="E82" s="29"/>
      <c r="F82" s="29"/>
      <c r="G82" s="29"/>
      <c r="H82" s="29"/>
      <c r="I82" s="29"/>
      <c r="J82" s="29"/>
      <c r="K82" s="29"/>
      <c r="L82" s="29"/>
      <c r="M82" s="36" t="s">
        <v>46</v>
      </c>
      <c r="N82" s="23" t="s">
        <v>3043</v>
      </c>
      <c r="O82" s="23" t="s">
        <v>46</v>
      </c>
      <c r="P82" s="23" t="s">
        <v>46</v>
      </c>
      <c r="Q82" s="23" t="s">
        <v>162</v>
      </c>
      <c r="R82" s="23" t="s">
        <v>55</v>
      </c>
      <c r="S82" s="23" t="s">
        <v>55</v>
      </c>
      <c r="T82" s="23" t="s">
        <v>54</v>
      </c>
      <c r="AR82" s="23" t="s">
        <v>46</v>
      </c>
      <c r="AS82" s="23" t="s">
        <v>46</v>
      </c>
      <c r="AU82" s="23" t="s">
        <v>3042</v>
      </c>
      <c r="AV82">
        <v>73</v>
      </c>
    </row>
    <row r="83" spans="1:48" ht="30" customHeight="1" x14ac:dyDescent="0.3">
      <c r="A83" s="36" t="s">
        <v>2550</v>
      </c>
      <c r="B83" s="36" t="s">
        <v>1893</v>
      </c>
      <c r="C83" s="36" t="s">
        <v>288</v>
      </c>
      <c r="D83" s="28">
        <v>1</v>
      </c>
      <c r="E83" s="29"/>
      <c r="F83" s="29"/>
      <c r="G83" s="29"/>
      <c r="H83" s="29"/>
      <c r="I83" s="29"/>
      <c r="J83" s="29"/>
      <c r="K83" s="29"/>
      <c r="L83" s="29"/>
      <c r="M83" s="36" t="s">
        <v>46</v>
      </c>
      <c r="N83" s="23" t="s">
        <v>2549</v>
      </c>
      <c r="O83" s="23" t="s">
        <v>46</v>
      </c>
      <c r="P83" s="23" t="s">
        <v>46</v>
      </c>
      <c r="Q83" s="23" t="s">
        <v>162</v>
      </c>
      <c r="R83" s="23" t="s">
        <v>55</v>
      </c>
      <c r="S83" s="23" t="s">
        <v>55</v>
      </c>
      <c r="T83" s="23" t="s">
        <v>54</v>
      </c>
      <c r="AR83" s="23" t="s">
        <v>46</v>
      </c>
      <c r="AS83" s="23" t="s">
        <v>46</v>
      </c>
      <c r="AU83" s="23" t="s">
        <v>3041</v>
      </c>
      <c r="AV83">
        <v>74</v>
      </c>
    </row>
    <row r="84" spans="1:48" ht="30" customHeight="1" x14ac:dyDescent="0.3">
      <c r="A84" s="36" t="s">
        <v>2550</v>
      </c>
      <c r="B84" s="36" t="s">
        <v>2093</v>
      </c>
      <c r="C84" s="36" t="s">
        <v>288</v>
      </c>
      <c r="D84" s="28">
        <v>2</v>
      </c>
      <c r="E84" s="29"/>
      <c r="F84" s="29"/>
      <c r="G84" s="29"/>
      <c r="H84" s="29"/>
      <c r="I84" s="29"/>
      <c r="J84" s="29"/>
      <c r="K84" s="29"/>
      <c r="L84" s="29"/>
      <c r="M84" s="36" t="s">
        <v>46</v>
      </c>
      <c r="N84" s="23" t="s">
        <v>3040</v>
      </c>
      <c r="O84" s="23" t="s">
        <v>46</v>
      </c>
      <c r="P84" s="23" t="s">
        <v>46</v>
      </c>
      <c r="Q84" s="23" t="s">
        <v>162</v>
      </c>
      <c r="R84" s="23" t="s">
        <v>55</v>
      </c>
      <c r="S84" s="23" t="s">
        <v>55</v>
      </c>
      <c r="T84" s="23" t="s">
        <v>54</v>
      </c>
      <c r="AR84" s="23" t="s">
        <v>46</v>
      </c>
      <c r="AS84" s="23" t="s">
        <v>46</v>
      </c>
      <c r="AU84" s="23" t="s">
        <v>3039</v>
      </c>
      <c r="AV84">
        <v>75</v>
      </c>
    </row>
    <row r="85" spans="1:48" ht="30" customHeight="1" x14ac:dyDescent="0.3">
      <c r="A85" s="36" t="s">
        <v>3038</v>
      </c>
      <c r="B85" s="36" t="s">
        <v>2093</v>
      </c>
      <c r="C85" s="36" t="s">
        <v>288</v>
      </c>
      <c r="D85" s="28">
        <v>1</v>
      </c>
      <c r="E85" s="29"/>
      <c r="F85" s="29"/>
      <c r="G85" s="29"/>
      <c r="H85" s="29"/>
      <c r="I85" s="29"/>
      <c r="J85" s="29"/>
      <c r="K85" s="29"/>
      <c r="L85" s="29"/>
      <c r="M85" s="36" t="s">
        <v>46</v>
      </c>
      <c r="N85" s="23" t="s">
        <v>3037</v>
      </c>
      <c r="O85" s="23" t="s">
        <v>46</v>
      </c>
      <c r="P85" s="23" t="s">
        <v>46</v>
      </c>
      <c r="Q85" s="23" t="s">
        <v>162</v>
      </c>
      <c r="R85" s="23" t="s">
        <v>55</v>
      </c>
      <c r="S85" s="23" t="s">
        <v>55</v>
      </c>
      <c r="T85" s="23" t="s">
        <v>54</v>
      </c>
      <c r="AR85" s="23" t="s">
        <v>46</v>
      </c>
      <c r="AS85" s="23" t="s">
        <v>46</v>
      </c>
      <c r="AU85" s="23" t="s">
        <v>3036</v>
      </c>
      <c r="AV85">
        <v>76</v>
      </c>
    </row>
    <row r="86" spans="1:48" ht="30" customHeight="1" x14ac:dyDescent="0.3">
      <c r="A86" s="36" t="s">
        <v>3032</v>
      </c>
      <c r="B86" s="36" t="s">
        <v>3035</v>
      </c>
      <c r="C86" s="36" t="s">
        <v>288</v>
      </c>
      <c r="D86" s="28">
        <v>8</v>
      </c>
      <c r="E86" s="29"/>
      <c r="F86" s="29"/>
      <c r="G86" s="29"/>
      <c r="H86" s="29"/>
      <c r="I86" s="29"/>
      <c r="J86" s="29"/>
      <c r="K86" s="29"/>
      <c r="L86" s="29"/>
      <c r="M86" s="36" t="s">
        <v>46</v>
      </c>
      <c r="N86" s="23" t="s">
        <v>3034</v>
      </c>
      <c r="O86" s="23" t="s">
        <v>46</v>
      </c>
      <c r="P86" s="23" t="s">
        <v>46</v>
      </c>
      <c r="Q86" s="23" t="s">
        <v>162</v>
      </c>
      <c r="R86" s="23" t="s">
        <v>55</v>
      </c>
      <c r="S86" s="23" t="s">
        <v>55</v>
      </c>
      <c r="T86" s="23" t="s">
        <v>54</v>
      </c>
      <c r="AR86" s="23" t="s">
        <v>46</v>
      </c>
      <c r="AS86" s="23" t="s">
        <v>46</v>
      </c>
      <c r="AU86" s="23" t="s">
        <v>3033</v>
      </c>
      <c r="AV86">
        <v>77</v>
      </c>
    </row>
    <row r="87" spans="1:48" ht="30" customHeight="1" x14ac:dyDescent="0.3">
      <c r="A87" s="36" t="s">
        <v>3032</v>
      </c>
      <c r="B87" s="36" t="s">
        <v>3031</v>
      </c>
      <c r="C87" s="36" t="s">
        <v>288</v>
      </c>
      <c r="D87" s="28">
        <v>21</v>
      </c>
      <c r="E87" s="29"/>
      <c r="F87" s="29"/>
      <c r="G87" s="29"/>
      <c r="H87" s="29"/>
      <c r="I87" s="29"/>
      <c r="J87" s="29"/>
      <c r="K87" s="29"/>
      <c r="L87" s="29"/>
      <c r="M87" s="36" t="s">
        <v>46</v>
      </c>
      <c r="N87" s="23" t="s">
        <v>3030</v>
      </c>
      <c r="O87" s="23" t="s">
        <v>46</v>
      </c>
      <c r="P87" s="23" t="s">
        <v>46</v>
      </c>
      <c r="Q87" s="23" t="s">
        <v>162</v>
      </c>
      <c r="R87" s="23" t="s">
        <v>55</v>
      </c>
      <c r="S87" s="23" t="s">
        <v>55</v>
      </c>
      <c r="T87" s="23" t="s">
        <v>54</v>
      </c>
      <c r="AR87" s="23" t="s">
        <v>46</v>
      </c>
      <c r="AS87" s="23" t="s">
        <v>46</v>
      </c>
      <c r="AU87" s="23" t="s">
        <v>3029</v>
      </c>
      <c r="AV87">
        <v>78</v>
      </c>
    </row>
    <row r="88" spans="1:48" ht="30" customHeight="1" x14ac:dyDescent="0.3">
      <c r="A88" s="36" t="s">
        <v>2544</v>
      </c>
      <c r="B88" s="36" t="s">
        <v>1893</v>
      </c>
      <c r="C88" s="36" t="s">
        <v>288</v>
      </c>
      <c r="D88" s="28">
        <v>15</v>
      </c>
      <c r="E88" s="29"/>
      <c r="F88" s="29"/>
      <c r="G88" s="29"/>
      <c r="H88" s="29"/>
      <c r="I88" s="29"/>
      <c r="J88" s="29"/>
      <c r="K88" s="29"/>
      <c r="L88" s="29"/>
      <c r="M88" s="36" t="s">
        <v>46</v>
      </c>
      <c r="N88" s="23" t="s">
        <v>2543</v>
      </c>
      <c r="O88" s="23" t="s">
        <v>46</v>
      </c>
      <c r="P88" s="23" t="s">
        <v>46</v>
      </c>
      <c r="Q88" s="23" t="s">
        <v>162</v>
      </c>
      <c r="R88" s="23" t="s">
        <v>55</v>
      </c>
      <c r="S88" s="23" t="s">
        <v>55</v>
      </c>
      <c r="T88" s="23" t="s">
        <v>54</v>
      </c>
      <c r="AR88" s="23" t="s">
        <v>46</v>
      </c>
      <c r="AS88" s="23" t="s">
        <v>46</v>
      </c>
      <c r="AU88" s="23" t="s">
        <v>3028</v>
      </c>
      <c r="AV88">
        <v>79</v>
      </c>
    </row>
    <row r="89" spans="1:48" ht="30" customHeight="1" x14ac:dyDescent="0.3">
      <c r="A89" s="36" t="s">
        <v>2544</v>
      </c>
      <c r="B89" s="36" t="s">
        <v>2093</v>
      </c>
      <c r="C89" s="36" t="s">
        <v>288</v>
      </c>
      <c r="D89" s="28">
        <v>48</v>
      </c>
      <c r="E89" s="29"/>
      <c r="F89" s="29"/>
      <c r="G89" s="29"/>
      <c r="H89" s="29"/>
      <c r="I89" s="29"/>
      <c r="J89" s="29"/>
      <c r="K89" s="29"/>
      <c r="L89" s="29"/>
      <c r="M89" s="36" t="s">
        <v>46</v>
      </c>
      <c r="N89" s="23" t="s">
        <v>3027</v>
      </c>
      <c r="O89" s="23" t="s">
        <v>46</v>
      </c>
      <c r="P89" s="23" t="s">
        <v>46</v>
      </c>
      <c r="Q89" s="23" t="s">
        <v>162</v>
      </c>
      <c r="R89" s="23" t="s">
        <v>55</v>
      </c>
      <c r="S89" s="23" t="s">
        <v>55</v>
      </c>
      <c r="T89" s="23" t="s">
        <v>54</v>
      </c>
      <c r="AR89" s="23" t="s">
        <v>46</v>
      </c>
      <c r="AS89" s="23" t="s">
        <v>46</v>
      </c>
      <c r="AU89" s="23" t="s">
        <v>3026</v>
      </c>
      <c r="AV89">
        <v>80</v>
      </c>
    </row>
    <row r="90" spans="1:48" ht="30" customHeight="1" x14ac:dyDescent="0.3">
      <c r="A90" s="36" t="s">
        <v>2260</v>
      </c>
      <c r="B90" s="36" t="s">
        <v>2389</v>
      </c>
      <c r="C90" s="36" t="s">
        <v>288</v>
      </c>
      <c r="D90" s="28">
        <v>2</v>
      </c>
      <c r="E90" s="29"/>
      <c r="F90" s="29"/>
      <c r="G90" s="29"/>
      <c r="H90" s="29"/>
      <c r="I90" s="29"/>
      <c r="J90" s="29"/>
      <c r="K90" s="29"/>
      <c r="L90" s="29"/>
      <c r="M90" s="36" t="s">
        <v>46</v>
      </c>
      <c r="N90" s="23" t="s">
        <v>2388</v>
      </c>
      <c r="O90" s="23" t="s">
        <v>46</v>
      </c>
      <c r="P90" s="23" t="s">
        <v>46</v>
      </c>
      <c r="Q90" s="23" t="s">
        <v>162</v>
      </c>
      <c r="R90" s="23" t="s">
        <v>55</v>
      </c>
      <c r="S90" s="23" t="s">
        <v>55</v>
      </c>
      <c r="T90" s="23" t="s">
        <v>54</v>
      </c>
      <c r="AR90" s="23" t="s">
        <v>46</v>
      </c>
      <c r="AS90" s="23" t="s">
        <v>46</v>
      </c>
      <c r="AU90" s="23" t="s">
        <v>3025</v>
      </c>
      <c r="AV90">
        <v>81</v>
      </c>
    </row>
    <row r="91" spans="1:48" ht="30" customHeight="1" x14ac:dyDescent="0.3">
      <c r="A91" s="36" t="s">
        <v>2260</v>
      </c>
      <c r="B91" s="36" t="s">
        <v>2380</v>
      </c>
      <c r="C91" s="36" t="s">
        <v>288</v>
      </c>
      <c r="D91" s="28">
        <v>1</v>
      </c>
      <c r="E91" s="29"/>
      <c r="F91" s="29"/>
      <c r="G91" s="29"/>
      <c r="H91" s="29"/>
      <c r="I91" s="29"/>
      <c r="J91" s="29"/>
      <c r="K91" s="29"/>
      <c r="L91" s="29"/>
      <c r="M91" s="36" t="s">
        <v>46</v>
      </c>
      <c r="N91" s="23" t="s">
        <v>2379</v>
      </c>
      <c r="O91" s="23" t="s">
        <v>46</v>
      </c>
      <c r="P91" s="23" t="s">
        <v>46</v>
      </c>
      <c r="Q91" s="23" t="s">
        <v>162</v>
      </c>
      <c r="R91" s="23" t="s">
        <v>55</v>
      </c>
      <c r="S91" s="23" t="s">
        <v>55</v>
      </c>
      <c r="T91" s="23" t="s">
        <v>54</v>
      </c>
      <c r="AR91" s="23" t="s">
        <v>46</v>
      </c>
      <c r="AS91" s="23" t="s">
        <v>46</v>
      </c>
      <c r="AU91" s="23" t="s">
        <v>3024</v>
      </c>
      <c r="AV91">
        <v>82</v>
      </c>
    </row>
    <row r="92" spans="1:48" ht="30" customHeight="1" x14ac:dyDescent="0.3">
      <c r="A92" s="36" t="s">
        <v>2260</v>
      </c>
      <c r="B92" s="36" t="s">
        <v>2365</v>
      </c>
      <c r="C92" s="36" t="s">
        <v>288</v>
      </c>
      <c r="D92" s="28">
        <v>1</v>
      </c>
      <c r="E92" s="29"/>
      <c r="F92" s="29"/>
      <c r="G92" s="29"/>
      <c r="H92" s="29"/>
      <c r="I92" s="29"/>
      <c r="J92" s="29"/>
      <c r="K92" s="29"/>
      <c r="L92" s="29"/>
      <c r="M92" s="36" t="s">
        <v>46</v>
      </c>
      <c r="N92" s="23" t="s">
        <v>2364</v>
      </c>
      <c r="O92" s="23" t="s">
        <v>46</v>
      </c>
      <c r="P92" s="23" t="s">
        <v>46</v>
      </c>
      <c r="Q92" s="23" t="s">
        <v>162</v>
      </c>
      <c r="R92" s="23" t="s">
        <v>55</v>
      </c>
      <c r="S92" s="23" t="s">
        <v>55</v>
      </c>
      <c r="T92" s="23" t="s">
        <v>54</v>
      </c>
      <c r="AR92" s="23" t="s">
        <v>46</v>
      </c>
      <c r="AS92" s="23" t="s">
        <v>46</v>
      </c>
      <c r="AU92" s="23" t="s">
        <v>3023</v>
      </c>
      <c r="AV92">
        <v>83</v>
      </c>
    </row>
    <row r="93" spans="1:48" ht="30" customHeight="1" x14ac:dyDescent="0.3">
      <c r="A93" s="36" t="s">
        <v>2260</v>
      </c>
      <c r="B93" s="36" t="s">
        <v>2359</v>
      </c>
      <c r="C93" s="36" t="s">
        <v>288</v>
      </c>
      <c r="D93" s="28">
        <v>1</v>
      </c>
      <c r="E93" s="29"/>
      <c r="F93" s="29"/>
      <c r="G93" s="29"/>
      <c r="H93" s="29"/>
      <c r="I93" s="29"/>
      <c r="J93" s="29"/>
      <c r="K93" s="29"/>
      <c r="L93" s="29"/>
      <c r="M93" s="36" t="s">
        <v>46</v>
      </c>
      <c r="N93" s="23" t="s">
        <v>2358</v>
      </c>
      <c r="O93" s="23" t="s">
        <v>46</v>
      </c>
      <c r="P93" s="23" t="s">
        <v>46</v>
      </c>
      <c r="Q93" s="23" t="s">
        <v>162</v>
      </c>
      <c r="R93" s="23" t="s">
        <v>55</v>
      </c>
      <c r="S93" s="23" t="s">
        <v>55</v>
      </c>
      <c r="T93" s="23" t="s">
        <v>54</v>
      </c>
      <c r="AR93" s="23" t="s">
        <v>46</v>
      </c>
      <c r="AS93" s="23" t="s">
        <v>46</v>
      </c>
      <c r="AU93" s="23" t="s">
        <v>3022</v>
      </c>
      <c r="AV93">
        <v>84</v>
      </c>
    </row>
    <row r="94" spans="1:48" ht="30" customHeight="1" x14ac:dyDescent="0.3">
      <c r="A94" s="36" t="s">
        <v>2260</v>
      </c>
      <c r="B94" s="36" t="s">
        <v>2353</v>
      </c>
      <c r="C94" s="36" t="s">
        <v>288</v>
      </c>
      <c r="D94" s="28">
        <v>1</v>
      </c>
      <c r="E94" s="29"/>
      <c r="F94" s="29"/>
      <c r="G94" s="29"/>
      <c r="H94" s="29"/>
      <c r="I94" s="29"/>
      <c r="J94" s="29"/>
      <c r="K94" s="29"/>
      <c r="L94" s="29"/>
      <c r="M94" s="36" t="s">
        <v>46</v>
      </c>
      <c r="N94" s="23" t="s">
        <v>2352</v>
      </c>
      <c r="O94" s="23" t="s">
        <v>46</v>
      </c>
      <c r="P94" s="23" t="s">
        <v>46</v>
      </c>
      <c r="Q94" s="23" t="s">
        <v>162</v>
      </c>
      <c r="R94" s="23" t="s">
        <v>55</v>
      </c>
      <c r="S94" s="23" t="s">
        <v>55</v>
      </c>
      <c r="T94" s="23" t="s">
        <v>54</v>
      </c>
      <c r="AR94" s="23" t="s">
        <v>46</v>
      </c>
      <c r="AS94" s="23" t="s">
        <v>46</v>
      </c>
      <c r="AU94" s="23" t="s">
        <v>3021</v>
      </c>
      <c r="AV94">
        <v>85</v>
      </c>
    </row>
    <row r="95" spans="1:48" ht="30" customHeight="1" x14ac:dyDescent="0.3">
      <c r="A95" s="36" t="s">
        <v>2287</v>
      </c>
      <c r="B95" s="36" t="s">
        <v>2093</v>
      </c>
      <c r="C95" s="36" t="s">
        <v>288</v>
      </c>
      <c r="D95" s="28">
        <v>1</v>
      </c>
      <c r="E95" s="29"/>
      <c r="F95" s="29"/>
      <c r="G95" s="29"/>
      <c r="H95" s="29"/>
      <c r="I95" s="29"/>
      <c r="J95" s="29"/>
      <c r="K95" s="29"/>
      <c r="L95" s="29"/>
      <c r="M95" s="36" t="s">
        <v>2286</v>
      </c>
      <c r="N95" s="23" t="s">
        <v>2285</v>
      </c>
      <c r="O95" s="23" t="s">
        <v>46</v>
      </c>
      <c r="P95" s="23" t="s">
        <v>46</v>
      </c>
      <c r="Q95" s="23" t="s">
        <v>162</v>
      </c>
      <c r="R95" s="23" t="s">
        <v>54</v>
      </c>
      <c r="S95" s="23" t="s">
        <v>55</v>
      </c>
      <c r="T95" s="23" t="s">
        <v>55</v>
      </c>
      <c r="AR95" s="23" t="s">
        <v>46</v>
      </c>
      <c r="AS95" s="23" t="s">
        <v>46</v>
      </c>
      <c r="AU95" s="23" t="s">
        <v>3020</v>
      </c>
      <c r="AV95">
        <v>86</v>
      </c>
    </row>
    <row r="96" spans="1:48" ht="30" customHeight="1" x14ac:dyDescent="0.3">
      <c r="A96" s="36" t="s">
        <v>1990</v>
      </c>
      <c r="B96" s="36" t="s">
        <v>2234</v>
      </c>
      <c r="C96" s="36" t="s">
        <v>51</v>
      </c>
      <c r="D96" s="28">
        <v>16</v>
      </c>
      <c r="E96" s="29"/>
      <c r="F96" s="29"/>
      <c r="G96" s="29"/>
      <c r="H96" s="29"/>
      <c r="I96" s="29"/>
      <c r="J96" s="29"/>
      <c r="K96" s="29"/>
      <c r="L96" s="29"/>
      <c r="M96" s="36" t="s">
        <v>114</v>
      </c>
      <c r="N96" s="23" t="s">
        <v>3019</v>
      </c>
      <c r="O96" s="23" t="s">
        <v>46</v>
      </c>
      <c r="P96" s="23" t="s">
        <v>46</v>
      </c>
      <c r="Q96" s="23" t="s">
        <v>162</v>
      </c>
      <c r="R96" s="23" t="s">
        <v>54</v>
      </c>
      <c r="S96" s="23" t="s">
        <v>55</v>
      </c>
      <c r="T96" s="23" t="s">
        <v>55</v>
      </c>
      <c r="AR96" s="23" t="s">
        <v>46</v>
      </c>
      <c r="AS96" s="23" t="s">
        <v>46</v>
      </c>
      <c r="AU96" s="23" t="s">
        <v>3018</v>
      </c>
      <c r="AV96">
        <v>87</v>
      </c>
    </row>
    <row r="97" spans="1:48" ht="30" customHeight="1" x14ac:dyDescent="0.3">
      <c r="A97" s="36" t="s">
        <v>1987</v>
      </c>
      <c r="B97" s="36" t="s">
        <v>2447</v>
      </c>
      <c r="C97" s="36" t="s">
        <v>51</v>
      </c>
      <c r="D97" s="28">
        <v>2</v>
      </c>
      <c r="E97" s="29"/>
      <c r="F97" s="29"/>
      <c r="G97" s="29"/>
      <c r="H97" s="29"/>
      <c r="I97" s="29"/>
      <c r="J97" s="29"/>
      <c r="K97" s="29"/>
      <c r="L97" s="29"/>
      <c r="M97" s="36" t="s">
        <v>558</v>
      </c>
      <c r="N97" s="23" t="s">
        <v>3017</v>
      </c>
      <c r="O97" s="23" t="s">
        <v>46</v>
      </c>
      <c r="P97" s="23" t="s">
        <v>46</v>
      </c>
      <c r="Q97" s="23" t="s">
        <v>162</v>
      </c>
      <c r="R97" s="23" t="s">
        <v>54</v>
      </c>
      <c r="S97" s="23" t="s">
        <v>55</v>
      </c>
      <c r="T97" s="23" t="s">
        <v>55</v>
      </c>
      <c r="AR97" s="23" t="s">
        <v>46</v>
      </c>
      <c r="AS97" s="23" t="s">
        <v>46</v>
      </c>
      <c r="AU97" s="23" t="s">
        <v>3016</v>
      </c>
      <c r="AV97">
        <v>88</v>
      </c>
    </row>
    <row r="98" spans="1:48" ht="30" customHeight="1" x14ac:dyDescent="0.3">
      <c r="A98" s="36" t="s">
        <v>1987</v>
      </c>
      <c r="B98" s="36" t="s">
        <v>2221</v>
      </c>
      <c r="C98" s="36" t="s">
        <v>51</v>
      </c>
      <c r="D98" s="28">
        <v>2</v>
      </c>
      <c r="E98" s="29"/>
      <c r="F98" s="29"/>
      <c r="G98" s="29"/>
      <c r="H98" s="29"/>
      <c r="I98" s="29"/>
      <c r="J98" s="29"/>
      <c r="K98" s="29"/>
      <c r="L98" s="29"/>
      <c r="M98" s="36" t="s">
        <v>563</v>
      </c>
      <c r="N98" s="23" t="s">
        <v>3015</v>
      </c>
      <c r="O98" s="23" t="s">
        <v>46</v>
      </c>
      <c r="P98" s="23" t="s">
        <v>46</v>
      </c>
      <c r="Q98" s="23" t="s">
        <v>162</v>
      </c>
      <c r="R98" s="23" t="s">
        <v>54</v>
      </c>
      <c r="S98" s="23" t="s">
        <v>55</v>
      </c>
      <c r="T98" s="23" t="s">
        <v>55</v>
      </c>
      <c r="AR98" s="23" t="s">
        <v>46</v>
      </c>
      <c r="AS98" s="23" t="s">
        <v>46</v>
      </c>
      <c r="AU98" s="23" t="s">
        <v>3014</v>
      </c>
      <c r="AV98">
        <v>89</v>
      </c>
    </row>
    <row r="99" spans="1:48" ht="30" customHeight="1" x14ac:dyDescent="0.3">
      <c r="A99" s="36" t="s">
        <v>2538</v>
      </c>
      <c r="B99" s="36" t="s">
        <v>2718</v>
      </c>
      <c r="C99" s="36" t="s">
        <v>288</v>
      </c>
      <c r="D99" s="28">
        <v>16</v>
      </c>
      <c r="E99" s="29"/>
      <c r="F99" s="29"/>
      <c r="G99" s="29"/>
      <c r="H99" s="29"/>
      <c r="I99" s="29"/>
      <c r="J99" s="29"/>
      <c r="K99" s="29"/>
      <c r="L99" s="29"/>
      <c r="M99" s="36" t="s">
        <v>856</v>
      </c>
      <c r="N99" s="23" t="s">
        <v>3013</v>
      </c>
      <c r="O99" s="23" t="s">
        <v>46</v>
      </c>
      <c r="P99" s="23" t="s">
        <v>46</v>
      </c>
      <c r="Q99" s="23" t="s">
        <v>162</v>
      </c>
      <c r="R99" s="23" t="s">
        <v>54</v>
      </c>
      <c r="S99" s="23" t="s">
        <v>55</v>
      </c>
      <c r="T99" s="23" t="s">
        <v>55</v>
      </c>
      <c r="AR99" s="23" t="s">
        <v>46</v>
      </c>
      <c r="AS99" s="23" t="s">
        <v>46</v>
      </c>
      <c r="AU99" s="23" t="s">
        <v>3012</v>
      </c>
      <c r="AV99">
        <v>90</v>
      </c>
    </row>
    <row r="100" spans="1:48" ht="30" customHeight="1" x14ac:dyDescent="0.3">
      <c r="A100" s="36" t="s">
        <v>2527</v>
      </c>
      <c r="B100" s="36" t="s">
        <v>1941</v>
      </c>
      <c r="C100" s="36" t="s">
        <v>288</v>
      </c>
      <c r="D100" s="28">
        <v>1</v>
      </c>
      <c r="E100" s="29"/>
      <c r="F100" s="29"/>
      <c r="G100" s="29"/>
      <c r="H100" s="29"/>
      <c r="I100" s="29"/>
      <c r="J100" s="29"/>
      <c r="K100" s="29"/>
      <c r="L100" s="29"/>
      <c r="M100" s="36" t="s">
        <v>806</v>
      </c>
      <c r="N100" s="23" t="s">
        <v>2535</v>
      </c>
      <c r="O100" s="23" t="s">
        <v>46</v>
      </c>
      <c r="P100" s="23" t="s">
        <v>46</v>
      </c>
      <c r="Q100" s="23" t="s">
        <v>162</v>
      </c>
      <c r="R100" s="23" t="s">
        <v>54</v>
      </c>
      <c r="S100" s="23" t="s">
        <v>55</v>
      </c>
      <c r="T100" s="23" t="s">
        <v>55</v>
      </c>
      <c r="AR100" s="23" t="s">
        <v>46</v>
      </c>
      <c r="AS100" s="23" t="s">
        <v>46</v>
      </c>
      <c r="AU100" s="23" t="s">
        <v>3011</v>
      </c>
      <c r="AV100">
        <v>91</v>
      </c>
    </row>
    <row r="101" spans="1:48" ht="30" customHeight="1" x14ac:dyDescent="0.3">
      <c r="A101" s="36" t="s">
        <v>2527</v>
      </c>
      <c r="B101" s="36" t="s">
        <v>2533</v>
      </c>
      <c r="C101" s="36" t="s">
        <v>288</v>
      </c>
      <c r="D101" s="28">
        <v>4</v>
      </c>
      <c r="E101" s="29"/>
      <c r="F101" s="29"/>
      <c r="G101" s="29"/>
      <c r="H101" s="29"/>
      <c r="I101" s="29"/>
      <c r="J101" s="29"/>
      <c r="K101" s="29"/>
      <c r="L101" s="29"/>
      <c r="M101" s="36" t="s">
        <v>811</v>
      </c>
      <c r="N101" s="23" t="s">
        <v>2532</v>
      </c>
      <c r="O101" s="23" t="s">
        <v>46</v>
      </c>
      <c r="P101" s="23" t="s">
        <v>46</v>
      </c>
      <c r="Q101" s="23" t="s">
        <v>162</v>
      </c>
      <c r="R101" s="23" t="s">
        <v>54</v>
      </c>
      <c r="S101" s="23" t="s">
        <v>55</v>
      </c>
      <c r="T101" s="23" t="s">
        <v>55</v>
      </c>
      <c r="AR101" s="23" t="s">
        <v>46</v>
      </c>
      <c r="AS101" s="23" t="s">
        <v>46</v>
      </c>
      <c r="AU101" s="23" t="s">
        <v>3010</v>
      </c>
      <c r="AV101">
        <v>92</v>
      </c>
    </row>
    <row r="102" spans="1:48" ht="30" customHeight="1" x14ac:dyDescent="0.3">
      <c r="A102" s="36" t="s">
        <v>3009</v>
      </c>
      <c r="B102" s="36" t="s">
        <v>2984</v>
      </c>
      <c r="C102" s="36" t="s">
        <v>288</v>
      </c>
      <c r="D102" s="28">
        <v>1</v>
      </c>
      <c r="E102" s="29"/>
      <c r="F102" s="29"/>
      <c r="G102" s="29"/>
      <c r="H102" s="29"/>
      <c r="I102" s="29"/>
      <c r="J102" s="29"/>
      <c r="K102" s="29"/>
      <c r="L102" s="29"/>
      <c r="M102" s="36" t="s">
        <v>863</v>
      </c>
      <c r="N102" s="23" t="s">
        <v>3008</v>
      </c>
      <c r="O102" s="23" t="s">
        <v>46</v>
      </c>
      <c r="P102" s="23" t="s">
        <v>46</v>
      </c>
      <c r="Q102" s="23" t="s">
        <v>162</v>
      </c>
      <c r="R102" s="23" t="s">
        <v>54</v>
      </c>
      <c r="S102" s="23" t="s">
        <v>55</v>
      </c>
      <c r="T102" s="23" t="s">
        <v>55</v>
      </c>
      <c r="AR102" s="23" t="s">
        <v>46</v>
      </c>
      <c r="AS102" s="23" t="s">
        <v>46</v>
      </c>
      <c r="AU102" s="23" t="s">
        <v>3007</v>
      </c>
      <c r="AV102">
        <v>93</v>
      </c>
    </row>
    <row r="103" spans="1:48" ht="30" customHeight="1" x14ac:dyDescent="0.3">
      <c r="A103" s="36" t="s">
        <v>3006</v>
      </c>
      <c r="B103" s="36" t="s">
        <v>1937</v>
      </c>
      <c r="C103" s="36" t="s">
        <v>288</v>
      </c>
      <c r="D103" s="28">
        <v>1</v>
      </c>
      <c r="E103" s="29"/>
      <c r="F103" s="29"/>
      <c r="G103" s="29"/>
      <c r="H103" s="29"/>
      <c r="I103" s="29"/>
      <c r="J103" s="29"/>
      <c r="K103" s="29"/>
      <c r="L103" s="29"/>
      <c r="M103" s="36" t="s">
        <v>872</v>
      </c>
      <c r="N103" s="23" t="s">
        <v>3005</v>
      </c>
      <c r="O103" s="23" t="s">
        <v>46</v>
      </c>
      <c r="P103" s="23" t="s">
        <v>46</v>
      </c>
      <c r="Q103" s="23" t="s">
        <v>162</v>
      </c>
      <c r="R103" s="23" t="s">
        <v>54</v>
      </c>
      <c r="S103" s="23" t="s">
        <v>55</v>
      </c>
      <c r="T103" s="23" t="s">
        <v>55</v>
      </c>
      <c r="AR103" s="23" t="s">
        <v>46</v>
      </c>
      <c r="AS103" s="23" t="s">
        <v>46</v>
      </c>
      <c r="AU103" s="23" t="s">
        <v>3004</v>
      </c>
      <c r="AV103">
        <v>94</v>
      </c>
    </row>
    <row r="104" spans="1:48" ht="30" customHeight="1" x14ac:dyDescent="0.3">
      <c r="A104" s="36" t="s">
        <v>3001</v>
      </c>
      <c r="B104" s="36" t="s">
        <v>1937</v>
      </c>
      <c r="C104" s="36" t="s">
        <v>288</v>
      </c>
      <c r="D104" s="28">
        <v>1</v>
      </c>
      <c r="E104" s="29"/>
      <c r="F104" s="29"/>
      <c r="G104" s="29"/>
      <c r="H104" s="29"/>
      <c r="I104" s="29"/>
      <c r="J104" s="29"/>
      <c r="K104" s="29"/>
      <c r="L104" s="29"/>
      <c r="M104" s="36" t="s">
        <v>876</v>
      </c>
      <c r="N104" s="23" t="s">
        <v>3003</v>
      </c>
      <c r="O104" s="23" t="s">
        <v>46</v>
      </c>
      <c r="P104" s="23" t="s">
        <v>46</v>
      </c>
      <c r="Q104" s="23" t="s">
        <v>162</v>
      </c>
      <c r="R104" s="23" t="s">
        <v>54</v>
      </c>
      <c r="S104" s="23" t="s">
        <v>55</v>
      </c>
      <c r="T104" s="23" t="s">
        <v>55</v>
      </c>
      <c r="AR104" s="23" t="s">
        <v>46</v>
      </c>
      <c r="AS104" s="23" t="s">
        <v>46</v>
      </c>
      <c r="AU104" s="23" t="s">
        <v>3002</v>
      </c>
      <c r="AV104">
        <v>95</v>
      </c>
    </row>
    <row r="105" spans="1:48" ht="30" customHeight="1" x14ac:dyDescent="0.3">
      <c r="A105" s="36" t="s">
        <v>3001</v>
      </c>
      <c r="B105" s="36" t="s">
        <v>2984</v>
      </c>
      <c r="C105" s="36" t="s">
        <v>288</v>
      </c>
      <c r="D105" s="28">
        <v>3</v>
      </c>
      <c r="E105" s="29"/>
      <c r="F105" s="29"/>
      <c r="G105" s="29"/>
      <c r="H105" s="29"/>
      <c r="I105" s="29"/>
      <c r="J105" s="29"/>
      <c r="K105" s="29"/>
      <c r="L105" s="29"/>
      <c r="M105" s="36" t="s">
        <v>880</v>
      </c>
      <c r="N105" s="23" t="s">
        <v>3000</v>
      </c>
      <c r="O105" s="23" t="s">
        <v>46</v>
      </c>
      <c r="P105" s="23" t="s">
        <v>46</v>
      </c>
      <c r="Q105" s="23" t="s">
        <v>162</v>
      </c>
      <c r="R105" s="23" t="s">
        <v>54</v>
      </c>
      <c r="S105" s="23" t="s">
        <v>55</v>
      </c>
      <c r="T105" s="23" t="s">
        <v>55</v>
      </c>
      <c r="AR105" s="23" t="s">
        <v>46</v>
      </c>
      <c r="AS105" s="23" t="s">
        <v>46</v>
      </c>
      <c r="AU105" s="23" t="s">
        <v>2999</v>
      </c>
      <c r="AV105">
        <v>96</v>
      </c>
    </row>
    <row r="106" spans="1:48" ht="30" customHeight="1" x14ac:dyDescent="0.3">
      <c r="A106" s="36" t="s">
        <v>2998</v>
      </c>
      <c r="B106" s="36" t="s">
        <v>2997</v>
      </c>
      <c r="C106" s="36" t="s">
        <v>51</v>
      </c>
      <c r="D106" s="28">
        <v>1</v>
      </c>
      <c r="E106" s="29"/>
      <c r="F106" s="29"/>
      <c r="G106" s="29"/>
      <c r="H106" s="29"/>
      <c r="I106" s="29"/>
      <c r="J106" s="29"/>
      <c r="K106" s="29"/>
      <c r="L106" s="29"/>
      <c r="M106" s="36" t="s">
        <v>2996</v>
      </c>
      <c r="N106" s="23" t="s">
        <v>2995</v>
      </c>
      <c r="O106" s="23" t="s">
        <v>46</v>
      </c>
      <c r="P106" s="23" t="s">
        <v>46</v>
      </c>
      <c r="Q106" s="23" t="s">
        <v>162</v>
      </c>
      <c r="R106" s="23" t="s">
        <v>54</v>
      </c>
      <c r="S106" s="23" t="s">
        <v>55</v>
      </c>
      <c r="T106" s="23" t="s">
        <v>55</v>
      </c>
      <c r="AR106" s="23" t="s">
        <v>46</v>
      </c>
      <c r="AS106" s="23" t="s">
        <v>46</v>
      </c>
      <c r="AU106" s="23" t="s">
        <v>2994</v>
      </c>
      <c r="AV106">
        <v>609</v>
      </c>
    </row>
    <row r="107" spans="1:48" ht="30" customHeight="1" x14ac:dyDescent="0.3">
      <c r="A107" s="36" t="s">
        <v>2991</v>
      </c>
      <c r="B107" s="36" t="s">
        <v>1937</v>
      </c>
      <c r="C107" s="36" t="s">
        <v>288</v>
      </c>
      <c r="D107" s="28">
        <v>1</v>
      </c>
      <c r="E107" s="29"/>
      <c r="F107" s="29"/>
      <c r="G107" s="29"/>
      <c r="H107" s="29"/>
      <c r="I107" s="29"/>
      <c r="J107" s="29"/>
      <c r="K107" s="29"/>
      <c r="L107" s="29"/>
      <c r="M107" s="36" t="s">
        <v>915</v>
      </c>
      <c r="N107" s="23" t="s">
        <v>2993</v>
      </c>
      <c r="O107" s="23" t="s">
        <v>46</v>
      </c>
      <c r="P107" s="23" t="s">
        <v>46</v>
      </c>
      <c r="Q107" s="23" t="s">
        <v>162</v>
      </c>
      <c r="R107" s="23" t="s">
        <v>54</v>
      </c>
      <c r="S107" s="23" t="s">
        <v>55</v>
      </c>
      <c r="T107" s="23" t="s">
        <v>55</v>
      </c>
      <c r="AR107" s="23" t="s">
        <v>46</v>
      </c>
      <c r="AS107" s="23" t="s">
        <v>46</v>
      </c>
      <c r="AU107" s="23" t="s">
        <v>2992</v>
      </c>
      <c r="AV107">
        <v>97</v>
      </c>
    </row>
    <row r="108" spans="1:48" ht="30" customHeight="1" x14ac:dyDescent="0.3">
      <c r="A108" s="36" t="s">
        <v>2991</v>
      </c>
      <c r="B108" s="36" t="s">
        <v>2984</v>
      </c>
      <c r="C108" s="36" t="s">
        <v>288</v>
      </c>
      <c r="D108" s="28">
        <v>3</v>
      </c>
      <c r="E108" s="29"/>
      <c r="F108" s="29"/>
      <c r="G108" s="29"/>
      <c r="H108" s="29"/>
      <c r="I108" s="29"/>
      <c r="J108" s="29"/>
      <c r="K108" s="29"/>
      <c r="L108" s="29"/>
      <c r="M108" s="36" t="s">
        <v>953</v>
      </c>
      <c r="N108" s="23" t="s">
        <v>2990</v>
      </c>
      <c r="O108" s="23" t="s">
        <v>46</v>
      </c>
      <c r="P108" s="23" t="s">
        <v>46</v>
      </c>
      <c r="Q108" s="23" t="s">
        <v>162</v>
      </c>
      <c r="R108" s="23" t="s">
        <v>54</v>
      </c>
      <c r="S108" s="23" t="s">
        <v>55</v>
      </c>
      <c r="T108" s="23" t="s">
        <v>55</v>
      </c>
      <c r="AR108" s="23" t="s">
        <v>46</v>
      </c>
      <c r="AS108" s="23" t="s">
        <v>46</v>
      </c>
      <c r="AU108" s="23" t="s">
        <v>2989</v>
      </c>
      <c r="AV108">
        <v>98</v>
      </c>
    </row>
    <row r="109" spans="1:48" ht="30" customHeight="1" x14ac:dyDescent="0.3">
      <c r="A109" s="36" t="s">
        <v>2988</v>
      </c>
      <c r="B109" s="36" t="s">
        <v>1893</v>
      </c>
      <c r="C109" s="36" t="s">
        <v>816</v>
      </c>
      <c r="D109" s="28">
        <v>1</v>
      </c>
      <c r="E109" s="29"/>
      <c r="F109" s="29"/>
      <c r="G109" s="29"/>
      <c r="H109" s="29"/>
      <c r="I109" s="29"/>
      <c r="J109" s="29"/>
      <c r="K109" s="29"/>
      <c r="L109" s="29"/>
      <c r="M109" s="36" t="s">
        <v>967</v>
      </c>
      <c r="N109" s="23" t="s">
        <v>2987</v>
      </c>
      <c r="O109" s="23" t="s">
        <v>46</v>
      </c>
      <c r="P109" s="23" t="s">
        <v>46</v>
      </c>
      <c r="Q109" s="23" t="s">
        <v>162</v>
      </c>
      <c r="R109" s="23" t="s">
        <v>54</v>
      </c>
      <c r="S109" s="23" t="s">
        <v>55</v>
      </c>
      <c r="T109" s="23" t="s">
        <v>55</v>
      </c>
      <c r="AR109" s="23" t="s">
        <v>46</v>
      </c>
      <c r="AS109" s="23" t="s">
        <v>46</v>
      </c>
      <c r="AU109" s="23" t="s">
        <v>2986</v>
      </c>
      <c r="AV109">
        <v>99</v>
      </c>
    </row>
    <row r="110" spans="1:48" ht="30" customHeight="1" x14ac:dyDescent="0.3">
      <c r="A110" s="36" t="s">
        <v>2985</v>
      </c>
      <c r="B110" s="36" t="s">
        <v>2984</v>
      </c>
      <c r="C110" s="36" t="s">
        <v>288</v>
      </c>
      <c r="D110" s="28">
        <v>2</v>
      </c>
      <c r="E110" s="29"/>
      <c r="F110" s="29"/>
      <c r="G110" s="29"/>
      <c r="H110" s="29"/>
      <c r="I110" s="29"/>
      <c r="J110" s="29"/>
      <c r="K110" s="29"/>
      <c r="L110" s="29"/>
      <c r="M110" s="36" t="s">
        <v>868</v>
      </c>
      <c r="N110" s="23" t="s">
        <v>2983</v>
      </c>
      <c r="O110" s="23" t="s">
        <v>46</v>
      </c>
      <c r="P110" s="23" t="s">
        <v>46</v>
      </c>
      <c r="Q110" s="23" t="s">
        <v>162</v>
      </c>
      <c r="R110" s="23" t="s">
        <v>54</v>
      </c>
      <c r="S110" s="23" t="s">
        <v>55</v>
      </c>
      <c r="T110" s="23" t="s">
        <v>55</v>
      </c>
      <c r="AR110" s="23" t="s">
        <v>46</v>
      </c>
      <c r="AS110" s="23" t="s">
        <v>46</v>
      </c>
      <c r="AU110" s="23" t="s">
        <v>2982</v>
      </c>
      <c r="AV110">
        <v>100</v>
      </c>
    </row>
    <row r="111" spans="1:48" ht="30" customHeight="1" x14ac:dyDescent="0.3">
      <c r="A111" s="36" t="s">
        <v>2981</v>
      </c>
      <c r="B111" s="36" t="s">
        <v>2533</v>
      </c>
      <c r="C111" s="36" t="s">
        <v>288</v>
      </c>
      <c r="D111" s="28">
        <v>2</v>
      </c>
      <c r="E111" s="29"/>
      <c r="F111" s="29"/>
      <c r="G111" s="29"/>
      <c r="H111" s="29"/>
      <c r="I111" s="29"/>
      <c r="J111" s="29"/>
      <c r="K111" s="29"/>
      <c r="L111" s="29"/>
      <c r="M111" s="36" t="s">
        <v>884</v>
      </c>
      <c r="N111" s="23" t="s">
        <v>2980</v>
      </c>
      <c r="O111" s="23" t="s">
        <v>46</v>
      </c>
      <c r="P111" s="23" t="s">
        <v>46</v>
      </c>
      <c r="Q111" s="23" t="s">
        <v>162</v>
      </c>
      <c r="R111" s="23" t="s">
        <v>54</v>
      </c>
      <c r="S111" s="23" t="s">
        <v>55</v>
      </c>
      <c r="T111" s="23" t="s">
        <v>55</v>
      </c>
      <c r="AR111" s="23" t="s">
        <v>46</v>
      </c>
      <c r="AS111" s="23" t="s">
        <v>46</v>
      </c>
      <c r="AU111" s="23" t="s">
        <v>2979</v>
      </c>
      <c r="AV111">
        <v>101</v>
      </c>
    </row>
    <row r="112" spans="1:48" ht="30" customHeight="1" x14ac:dyDescent="0.3">
      <c r="A112" s="36" t="s">
        <v>2978</v>
      </c>
      <c r="B112" s="36" t="s">
        <v>2533</v>
      </c>
      <c r="C112" s="36" t="s">
        <v>288</v>
      </c>
      <c r="D112" s="28">
        <v>2</v>
      </c>
      <c r="E112" s="29"/>
      <c r="F112" s="29"/>
      <c r="G112" s="29"/>
      <c r="H112" s="29"/>
      <c r="I112" s="29"/>
      <c r="J112" s="29"/>
      <c r="K112" s="29"/>
      <c r="L112" s="29"/>
      <c r="M112" s="36" t="s">
        <v>911</v>
      </c>
      <c r="N112" s="23" t="s">
        <v>2977</v>
      </c>
      <c r="O112" s="23" t="s">
        <v>46</v>
      </c>
      <c r="P112" s="23" t="s">
        <v>46</v>
      </c>
      <c r="Q112" s="23" t="s">
        <v>162</v>
      </c>
      <c r="R112" s="23" t="s">
        <v>54</v>
      </c>
      <c r="S112" s="23" t="s">
        <v>55</v>
      </c>
      <c r="T112" s="23" t="s">
        <v>55</v>
      </c>
      <c r="AR112" s="23" t="s">
        <v>46</v>
      </c>
      <c r="AS112" s="23" t="s">
        <v>46</v>
      </c>
      <c r="AU112" s="23" t="s">
        <v>2976</v>
      </c>
      <c r="AV112">
        <v>102</v>
      </c>
    </row>
    <row r="113" spans="1:48" ht="30" customHeight="1" x14ac:dyDescent="0.3">
      <c r="A113" s="36" t="s">
        <v>2972</v>
      </c>
      <c r="B113" s="36" t="s">
        <v>2975</v>
      </c>
      <c r="C113" s="36" t="s">
        <v>51</v>
      </c>
      <c r="D113" s="28">
        <v>2</v>
      </c>
      <c r="E113" s="29"/>
      <c r="F113" s="29"/>
      <c r="G113" s="29"/>
      <c r="H113" s="29"/>
      <c r="I113" s="29"/>
      <c r="J113" s="29"/>
      <c r="K113" s="29"/>
      <c r="L113" s="29"/>
      <c r="M113" s="36" t="s">
        <v>760</v>
      </c>
      <c r="N113" s="23" t="s">
        <v>2974</v>
      </c>
      <c r="O113" s="23" t="s">
        <v>46</v>
      </c>
      <c r="P113" s="23" t="s">
        <v>46</v>
      </c>
      <c r="Q113" s="23" t="s">
        <v>162</v>
      </c>
      <c r="R113" s="23" t="s">
        <v>54</v>
      </c>
      <c r="S113" s="23" t="s">
        <v>55</v>
      </c>
      <c r="T113" s="23" t="s">
        <v>55</v>
      </c>
      <c r="AR113" s="23" t="s">
        <v>46</v>
      </c>
      <c r="AS113" s="23" t="s">
        <v>46</v>
      </c>
      <c r="AU113" s="23" t="s">
        <v>2973</v>
      </c>
      <c r="AV113">
        <v>103</v>
      </c>
    </row>
    <row r="114" spans="1:48" ht="30" customHeight="1" x14ac:dyDescent="0.3">
      <c r="A114" s="36" t="s">
        <v>2972</v>
      </c>
      <c r="B114" s="36" t="s">
        <v>2971</v>
      </c>
      <c r="C114" s="36" t="s">
        <v>51</v>
      </c>
      <c r="D114" s="28">
        <v>4</v>
      </c>
      <c r="E114" s="29"/>
      <c r="F114" s="29"/>
      <c r="G114" s="29"/>
      <c r="H114" s="29"/>
      <c r="I114" s="29"/>
      <c r="J114" s="29"/>
      <c r="K114" s="29"/>
      <c r="L114" s="29"/>
      <c r="M114" s="36" t="s">
        <v>764</v>
      </c>
      <c r="N114" s="23" t="s">
        <v>2970</v>
      </c>
      <c r="O114" s="23" t="s">
        <v>46</v>
      </c>
      <c r="P114" s="23" t="s">
        <v>46</v>
      </c>
      <c r="Q114" s="23" t="s">
        <v>162</v>
      </c>
      <c r="R114" s="23" t="s">
        <v>54</v>
      </c>
      <c r="S114" s="23" t="s">
        <v>55</v>
      </c>
      <c r="T114" s="23" t="s">
        <v>55</v>
      </c>
      <c r="AR114" s="23" t="s">
        <v>46</v>
      </c>
      <c r="AS114" s="23" t="s">
        <v>46</v>
      </c>
      <c r="AU114" s="23" t="s">
        <v>2969</v>
      </c>
      <c r="AV114">
        <v>104</v>
      </c>
    </row>
    <row r="115" spans="1:48" ht="30" customHeight="1" x14ac:dyDescent="0.3">
      <c r="A115" s="36" t="s">
        <v>2968</v>
      </c>
      <c r="B115" s="36" t="s">
        <v>2967</v>
      </c>
      <c r="C115" s="36" t="s">
        <v>922</v>
      </c>
      <c r="D115" s="28">
        <v>1</v>
      </c>
      <c r="E115" s="29"/>
      <c r="F115" s="29"/>
      <c r="G115" s="29"/>
      <c r="H115" s="29"/>
      <c r="I115" s="29"/>
      <c r="J115" s="29"/>
      <c r="K115" s="29"/>
      <c r="L115" s="29"/>
      <c r="M115" s="36" t="s">
        <v>991</v>
      </c>
      <c r="N115" s="23" t="s">
        <v>2966</v>
      </c>
      <c r="O115" s="23" t="s">
        <v>46</v>
      </c>
      <c r="P115" s="23" t="s">
        <v>46</v>
      </c>
      <c r="Q115" s="23" t="s">
        <v>162</v>
      </c>
      <c r="R115" s="23" t="s">
        <v>54</v>
      </c>
      <c r="S115" s="23" t="s">
        <v>55</v>
      </c>
      <c r="T115" s="23" t="s">
        <v>55</v>
      </c>
      <c r="AR115" s="23" t="s">
        <v>46</v>
      </c>
      <c r="AS115" s="23" t="s">
        <v>46</v>
      </c>
      <c r="AU115" s="23" t="s">
        <v>2965</v>
      </c>
      <c r="AV115">
        <v>105</v>
      </c>
    </row>
    <row r="116" spans="1:48" ht="30" customHeight="1" x14ac:dyDescent="0.3">
      <c r="A116" s="36" t="s">
        <v>2254</v>
      </c>
      <c r="B116" s="36" t="s">
        <v>2093</v>
      </c>
      <c r="C116" s="36" t="s">
        <v>51</v>
      </c>
      <c r="D116" s="28">
        <v>2</v>
      </c>
      <c r="E116" s="29"/>
      <c r="F116" s="29"/>
      <c r="G116" s="29"/>
      <c r="H116" s="29"/>
      <c r="I116" s="29"/>
      <c r="J116" s="29"/>
      <c r="K116" s="29"/>
      <c r="L116" s="29"/>
      <c r="M116" s="36" t="s">
        <v>1184</v>
      </c>
      <c r="N116" s="23" t="s">
        <v>2253</v>
      </c>
      <c r="O116" s="23" t="s">
        <v>46</v>
      </c>
      <c r="P116" s="23" t="s">
        <v>46</v>
      </c>
      <c r="Q116" s="23" t="s">
        <v>162</v>
      </c>
      <c r="R116" s="23" t="s">
        <v>54</v>
      </c>
      <c r="S116" s="23" t="s">
        <v>55</v>
      </c>
      <c r="T116" s="23" t="s">
        <v>55</v>
      </c>
      <c r="AR116" s="23" t="s">
        <v>46</v>
      </c>
      <c r="AS116" s="23" t="s">
        <v>46</v>
      </c>
      <c r="AU116" s="23" t="s">
        <v>2964</v>
      </c>
      <c r="AV116">
        <v>106</v>
      </c>
    </row>
    <row r="117" spans="1:48" ht="30" customHeight="1" x14ac:dyDescent="0.3">
      <c r="A117" s="36" t="s">
        <v>2501</v>
      </c>
      <c r="B117" s="36" t="s">
        <v>2447</v>
      </c>
      <c r="C117" s="36" t="s">
        <v>51</v>
      </c>
      <c r="D117" s="28">
        <v>29</v>
      </c>
      <c r="E117" s="29"/>
      <c r="F117" s="29"/>
      <c r="G117" s="29"/>
      <c r="H117" s="29"/>
      <c r="I117" s="29"/>
      <c r="J117" s="29"/>
      <c r="K117" s="29"/>
      <c r="L117" s="29"/>
      <c r="M117" s="36" t="s">
        <v>1197</v>
      </c>
      <c r="N117" s="23" t="s">
        <v>2509</v>
      </c>
      <c r="O117" s="23" t="s">
        <v>46</v>
      </c>
      <c r="P117" s="23" t="s">
        <v>46</v>
      </c>
      <c r="Q117" s="23" t="s">
        <v>162</v>
      </c>
      <c r="R117" s="23" t="s">
        <v>54</v>
      </c>
      <c r="S117" s="23" t="s">
        <v>55</v>
      </c>
      <c r="T117" s="23" t="s">
        <v>55</v>
      </c>
      <c r="AR117" s="23" t="s">
        <v>46</v>
      </c>
      <c r="AS117" s="23" t="s">
        <v>46</v>
      </c>
      <c r="AU117" s="23" t="s">
        <v>2963</v>
      </c>
      <c r="AV117">
        <v>107</v>
      </c>
    </row>
    <row r="118" spans="1:48" ht="30" customHeight="1" x14ac:dyDescent="0.3">
      <c r="A118" s="36" t="s">
        <v>1898</v>
      </c>
      <c r="B118" s="36" t="s">
        <v>2962</v>
      </c>
      <c r="C118" s="36" t="s">
        <v>288</v>
      </c>
      <c r="D118" s="28">
        <v>2</v>
      </c>
      <c r="E118" s="29"/>
      <c r="F118" s="29"/>
      <c r="G118" s="29"/>
      <c r="H118" s="29"/>
      <c r="I118" s="29"/>
      <c r="J118" s="29"/>
      <c r="K118" s="29"/>
      <c r="L118" s="29"/>
      <c r="M118" s="36" t="s">
        <v>46</v>
      </c>
      <c r="N118" s="23" t="s">
        <v>2961</v>
      </c>
      <c r="O118" s="23" t="s">
        <v>46</v>
      </c>
      <c r="P118" s="23" t="s">
        <v>46</v>
      </c>
      <c r="Q118" s="23" t="s">
        <v>162</v>
      </c>
      <c r="R118" s="23" t="s">
        <v>55</v>
      </c>
      <c r="S118" s="23" t="s">
        <v>55</v>
      </c>
      <c r="T118" s="23" t="s">
        <v>54</v>
      </c>
      <c r="AR118" s="23" t="s">
        <v>46</v>
      </c>
      <c r="AS118" s="23" t="s">
        <v>46</v>
      </c>
      <c r="AU118" s="23" t="s">
        <v>2960</v>
      </c>
      <c r="AV118">
        <v>108</v>
      </c>
    </row>
    <row r="119" spans="1:48" ht="30" customHeight="1" x14ac:dyDescent="0.3">
      <c r="A119" s="36" t="s">
        <v>1898</v>
      </c>
      <c r="B119" s="36" t="s">
        <v>2498</v>
      </c>
      <c r="C119" s="36" t="s">
        <v>288</v>
      </c>
      <c r="D119" s="28">
        <v>5</v>
      </c>
      <c r="E119" s="29"/>
      <c r="F119" s="29"/>
      <c r="G119" s="29"/>
      <c r="H119" s="29"/>
      <c r="I119" s="29"/>
      <c r="J119" s="29"/>
      <c r="K119" s="29"/>
      <c r="L119" s="29"/>
      <c r="M119" s="36" t="s">
        <v>46</v>
      </c>
      <c r="N119" s="23" t="s">
        <v>2497</v>
      </c>
      <c r="O119" s="23" t="s">
        <v>46</v>
      </c>
      <c r="P119" s="23" t="s">
        <v>46</v>
      </c>
      <c r="Q119" s="23" t="s">
        <v>162</v>
      </c>
      <c r="R119" s="23" t="s">
        <v>55</v>
      </c>
      <c r="S119" s="23" t="s">
        <v>55</v>
      </c>
      <c r="T119" s="23" t="s">
        <v>54</v>
      </c>
      <c r="AR119" s="23" t="s">
        <v>46</v>
      </c>
      <c r="AS119" s="23" t="s">
        <v>46</v>
      </c>
      <c r="AU119" s="23" t="s">
        <v>2959</v>
      </c>
      <c r="AV119">
        <v>109</v>
      </c>
    </row>
    <row r="120" spans="1:48" ht="30" customHeight="1" x14ac:dyDescent="0.3">
      <c r="A120" s="36" t="s">
        <v>1898</v>
      </c>
      <c r="B120" s="36" t="s">
        <v>1901</v>
      </c>
      <c r="C120" s="36" t="s">
        <v>288</v>
      </c>
      <c r="D120" s="28">
        <v>1</v>
      </c>
      <c r="E120" s="29"/>
      <c r="F120" s="29"/>
      <c r="G120" s="29"/>
      <c r="H120" s="29"/>
      <c r="I120" s="29"/>
      <c r="J120" s="29"/>
      <c r="K120" s="29"/>
      <c r="L120" s="29"/>
      <c r="M120" s="36" t="s">
        <v>46</v>
      </c>
      <c r="N120" s="23" t="s">
        <v>1900</v>
      </c>
      <c r="O120" s="23" t="s">
        <v>46</v>
      </c>
      <c r="P120" s="23" t="s">
        <v>46</v>
      </c>
      <c r="Q120" s="23" t="s">
        <v>162</v>
      </c>
      <c r="R120" s="23" t="s">
        <v>55</v>
      </c>
      <c r="S120" s="23" t="s">
        <v>55</v>
      </c>
      <c r="T120" s="23" t="s">
        <v>54</v>
      </c>
      <c r="AR120" s="23" t="s">
        <v>46</v>
      </c>
      <c r="AS120" s="23" t="s">
        <v>46</v>
      </c>
      <c r="AU120" s="23" t="s">
        <v>2958</v>
      </c>
      <c r="AV120">
        <v>110</v>
      </c>
    </row>
    <row r="121" spans="1:48" ht="30" customHeight="1" x14ac:dyDescent="0.3">
      <c r="A121" s="36" t="s">
        <v>1898</v>
      </c>
      <c r="B121" s="36" t="s">
        <v>1897</v>
      </c>
      <c r="C121" s="36" t="s">
        <v>288</v>
      </c>
      <c r="D121" s="28">
        <v>1</v>
      </c>
      <c r="E121" s="29"/>
      <c r="F121" s="29"/>
      <c r="G121" s="29"/>
      <c r="H121" s="29"/>
      <c r="I121" s="29"/>
      <c r="J121" s="29"/>
      <c r="K121" s="29"/>
      <c r="L121" s="29"/>
      <c r="M121" s="36" t="s">
        <v>46</v>
      </c>
      <c r="N121" s="23" t="s">
        <v>1896</v>
      </c>
      <c r="O121" s="23" t="s">
        <v>46</v>
      </c>
      <c r="P121" s="23" t="s">
        <v>46</v>
      </c>
      <c r="Q121" s="23" t="s">
        <v>162</v>
      </c>
      <c r="R121" s="23" t="s">
        <v>55</v>
      </c>
      <c r="S121" s="23" t="s">
        <v>55</v>
      </c>
      <c r="T121" s="23" t="s">
        <v>54</v>
      </c>
      <c r="AR121" s="23" t="s">
        <v>46</v>
      </c>
      <c r="AS121" s="23" t="s">
        <v>46</v>
      </c>
      <c r="AU121" s="23" t="s">
        <v>2957</v>
      </c>
      <c r="AV121">
        <v>111</v>
      </c>
    </row>
    <row r="122" spans="1:48" ht="30" customHeight="1" x14ac:dyDescent="0.3">
      <c r="A122" s="36" t="s">
        <v>1898</v>
      </c>
      <c r="B122" s="36" t="s">
        <v>2956</v>
      </c>
      <c r="C122" s="36" t="s">
        <v>288</v>
      </c>
      <c r="D122" s="28">
        <v>2</v>
      </c>
      <c r="E122" s="29"/>
      <c r="F122" s="29"/>
      <c r="G122" s="29"/>
      <c r="H122" s="29"/>
      <c r="I122" s="29"/>
      <c r="J122" s="29"/>
      <c r="K122" s="29"/>
      <c r="L122" s="29"/>
      <c r="M122" s="36" t="s">
        <v>46</v>
      </c>
      <c r="N122" s="23" t="s">
        <v>2955</v>
      </c>
      <c r="O122" s="23" t="s">
        <v>46</v>
      </c>
      <c r="P122" s="23" t="s">
        <v>46</v>
      </c>
      <c r="Q122" s="23" t="s">
        <v>162</v>
      </c>
      <c r="R122" s="23" t="s">
        <v>55</v>
      </c>
      <c r="S122" s="23" t="s">
        <v>55</v>
      </c>
      <c r="T122" s="23" t="s">
        <v>54</v>
      </c>
      <c r="AR122" s="23" t="s">
        <v>46</v>
      </c>
      <c r="AS122" s="23" t="s">
        <v>46</v>
      </c>
      <c r="AU122" s="23" t="s">
        <v>2954</v>
      </c>
      <c r="AV122">
        <v>112</v>
      </c>
    </row>
    <row r="123" spans="1:48" ht="30" customHeight="1" x14ac:dyDescent="0.3">
      <c r="A123" s="36" t="s">
        <v>2245</v>
      </c>
      <c r="B123" s="36" t="s">
        <v>2447</v>
      </c>
      <c r="C123" s="36" t="s">
        <v>51</v>
      </c>
      <c r="D123" s="28">
        <v>1</v>
      </c>
      <c r="E123" s="29"/>
      <c r="F123" s="29"/>
      <c r="G123" s="29"/>
      <c r="H123" s="29"/>
      <c r="I123" s="29"/>
      <c r="J123" s="29"/>
      <c r="K123" s="29"/>
      <c r="L123" s="29"/>
      <c r="M123" s="36" t="s">
        <v>2482</v>
      </c>
      <c r="N123" s="23" t="s">
        <v>2481</v>
      </c>
      <c r="O123" s="23" t="s">
        <v>46</v>
      </c>
      <c r="P123" s="23" t="s">
        <v>46</v>
      </c>
      <c r="Q123" s="23" t="s">
        <v>162</v>
      </c>
      <c r="R123" s="23" t="s">
        <v>54</v>
      </c>
      <c r="S123" s="23" t="s">
        <v>55</v>
      </c>
      <c r="T123" s="23" t="s">
        <v>55</v>
      </c>
      <c r="AR123" s="23" t="s">
        <v>46</v>
      </c>
      <c r="AS123" s="23" t="s">
        <v>46</v>
      </c>
      <c r="AU123" s="23" t="s">
        <v>2953</v>
      </c>
      <c r="AV123">
        <v>113</v>
      </c>
    </row>
    <row r="124" spans="1:48" ht="30" customHeight="1" x14ac:dyDescent="0.3">
      <c r="A124" s="36" t="s">
        <v>2245</v>
      </c>
      <c r="B124" s="36" t="s">
        <v>1978</v>
      </c>
      <c r="C124" s="36" t="s">
        <v>51</v>
      </c>
      <c r="D124" s="28">
        <v>1</v>
      </c>
      <c r="E124" s="29"/>
      <c r="F124" s="29"/>
      <c r="G124" s="29"/>
      <c r="H124" s="29"/>
      <c r="I124" s="29"/>
      <c r="J124" s="29"/>
      <c r="K124" s="29"/>
      <c r="L124" s="29"/>
      <c r="M124" s="36" t="s">
        <v>2952</v>
      </c>
      <c r="N124" s="23" t="s">
        <v>2951</v>
      </c>
      <c r="O124" s="23" t="s">
        <v>46</v>
      </c>
      <c r="P124" s="23" t="s">
        <v>46</v>
      </c>
      <c r="Q124" s="23" t="s">
        <v>162</v>
      </c>
      <c r="R124" s="23" t="s">
        <v>54</v>
      </c>
      <c r="S124" s="23" t="s">
        <v>55</v>
      </c>
      <c r="T124" s="23" t="s">
        <v>55</v>
      </c>
      <c r="AR124" s="23" t="s">
        <v>46</v>
      </c>
      <c r="AS124" s="23" t="s">
        <v>46</v>
      </c>
      <c r="AU124" s="23" t="s">
        <v>2950</v>
      </c>
      <c r="AV124">
        <v>114</v>
      </c>
    </row>
    <row r="125" spans="1:48" ht="30" customHeight="1" x14ac:dyDescent="0.3">
      <c r="A125" s="36" t="s">
        <v>2245</v>
      </c>
      <c r="B125" s="36" t="s">
        <v>1893</v>
      </c>
      <c r="C125" s="36" t="s">
        <v>51</v>
      </c>
      <c r="D125" s="28">
        <v>1</v>
      </c>
      <c r="E125" s="29"/>
      <c r="F125" s="29"/>
      <c r="G125" s="29"/>
      <c r="H125" s="29"/>
      <c r="I125" s="29"/>
      <c r="J125" s="29"/>
      <c r="K125" s="29"/>
      <c r="L125" s="29"/>
      <c r="M125" s="36" t="s">
        <v>2949</v>
      </c>
      <c r="N125" s="23" t="s">
        <v>2948</v>
      </c>
      <c r="O125" s="23" t="s">
        <v>46</v>
      </c>
      <c r="P125" s="23" t="s">
        <v>46</v>
      </c>
      <c r="Q125" s="23" t="s">
        <v>162</v>
      </c>
      <c r="R125" s="23" t="s">
        <v>54</v>
      </c>
      <c r="S125" s="23" t="s">
        <v>55</v>
      </c>
      <c r="T125" s="23" t="s">
        <v>55</v>
      </c>
      <c r="AR125" s="23" t="s">
        <v>46</v>
      </c>
      <c r="AS125" s="23" t="s">
        <v>46</v>
      </c>
      <c r="AU125" s="23" t="s">
        <v>2947</v>
      </c>
      <c r="AV125">
        <v>115</v>
      </c>
    </row>
    <row r="126" spans="1:48" ht="30" customHeight="1" x14ac:dyDescent="0.3">
      <c r="A126" s="36" t="s">
        <v>2241</v>
      </c>
      <c r="B126" s="36" t="s">
        <v>2447</v>
      </c>
      <c r="C126" s="36" t="s">
        <v>51</v>
      </c>
      <c r="D126" s="28">
        <v>8</v>
      </c>
      <c r="E126" s="29"/>
      <c r="F126" s="29"/>
      <c r="G126" s="29"/>
      <c r="H126" s="29"/>
      <c r="I126" s="29"/>
      <c r="J126" s="29"/>
      <c r="K126" s="29"/>
      <c r="L126" s="29"/>
      <c r="M126" s="36" t="s">
        <v>2946</v>
      </c>
      <c r="N126" s="23" t="s">
        <v>2945</v>
      </c>
      <c r="O126" s="23" t="s">
        <v>46</v>
      </c>
      <c r="P126" s="23" t="s">
        <v>46</v>
      </c>
      <c r="Q126" s="23" t="s">
        <v>162</v>
      </c>
      <c r="R126" s="23" t="s">
        <v>54</v>
      </c>
      <c r="S126" s="23" t="s">
        <v>55</v>
      </c>
      <c r="T126" s="23" t="s">
        <v>55</v>
      </c>
      <c r="AR126" s="23" t="s">
        <v>46</v>
      </c>
      <c r="AS126" s="23" t="s">
        <v>46</v>
      </c>
      <c r="AU126" s="23" t="s">
        <v>2944</v>
      </c>
      <c r="AV126">
        <v>116</v>
      </c>
    </row>
    <row r="127" spans="1:48" ht="30" customHeight="1" x14ac:dyDescent="0.3">
      <c r="A127" s="36" t="s">
        <v>2454</v>
      </c>
      <c r="B127" s="36" t="s">
        <v>2447</v>
      </c>
      <c r="C127" s="36" t="s">
        <v>51</v>
      </c>
      <c r="D127" s="28">
        <v>8</v>
      </c>
      <c r="E127" s="29"/>
      <c r="F127" s="29"/>
      <c r="G127" s="29"/>
      <c r="H127" s="29"/>
      <c r="I127" s="29"/>
      <c r="J127" s="29"/>
      <c r="K127" s="29"/>
      <c r="L127" s="29"/>
      <c r="M127" s="36" t="s">
        <v>2457</v>
      </c>
      <c r="N127" s="23" t="s">
        <v>2456</v>
      </c>
      <c r="O127" s="23" t="s">
        <v>46</v>
      </c>
      <c r="P127" s="23" t="s">
        <v>46</v>
      </c>
      <c r="Q127" s="23" t="s">
        <v>162</v>
      </c>
      <c r="R127" s="23" t="s">
        <v>54</v>
      </c>
      <c r="S127" s="23" t="s">
        <v>55</v>
      </c>
      <c r="T127" s="23" t="s">
        <v>55</v>
      </c>
      <c r="AR127" s="23" t="s">
        <v>46</v>
      </c>
      <c r="AS127" s="23" t="s">
        <v>46</v>
      </c>
      <c r="AU127" s="23" t="s">
        <v>2943</v>
      </c>
      <c r="AV127">
        <v>117</v>
      </c>
    </row>
    <row r="128" spans="1:48" ht="30" customHeight="1" x14ac:dyDescent="0.3">
      <c r="A128" s="36" t="s">
        <v>2439</v>
      </c>
      <c r="B128" s="36" t="s">
        <v>2447</v>
      </c>
      <c r="C128" s="36" t="s">
        <v>51</v>
      </c>
      <c r="D128" s="28">
        <v>1</v>
      </c>
      <c r="E128" s="29"/>
      <c r="F128" s="29"/>
      <c r="G128" s="29"/>
      <c r="H128" s="29"/>
      <c r="I128" s="29"/>
      <c r="J128" s="29"/>
      <c r="K128" s="29"/>
      <c r="L128" s="29"/>
      <c r="M128" s="36" t="s">
        <v>2446</v>
      </c>
      <c r="N128" s="23" t="s">
        <v>2445</v>
      </c>
      <c r="O128" s="23" t="s">
        <v>46</v>
      </c>
      <c r="P128" s="23" t="s">
        <v>46</v>
      </c>
      <c r="Q128" s="23" t="s">
        <v>162</v>
      </c>
      <c r="R128" s="23" t="s">
        <v>54</v>
      </c>
      <c r="S128" s="23" t="s">
        <v>55</v>
      </c>
      <c r="T128" s="23" t="s">
        <v>55</v>
      </c>
      <c r="AR128" s="23" t="s">
        <v>46</v>
      </c>
      <c r="AS128" s="23" t="s">
        <v>46</v>
      </c>
      <c r="AU128" s="23" t="s">
        <v>2942</v>
      </c>
      <c r="AV128">
        <v>118</v>
      </c>
    </row>
    <row r="129" spans="1:48" ht="30" customHeight="1" x14ac:dyDescent="0.3">
      <c r="A129" s="36" t="s">
        <v>2439</v>
      </c>
      <c r="B129" s="36" t="s">
        <v>1978</v>
      </c>
      <c r="C129" s="36" t="s">
        <v>51</v>
      </c>
      <c r="D129" s="28">
        <v>1</v>
      </c>
      <c r="E129" s="29"/>
      <c r="F129" s="29"/>
      <c r="G129" s="29"/>
      <c r="H129" s="29"/>
      <c r="I129" s="29"/>
      <c r="J129" s="29"/>
      <c r="K129" s="29"/>
      <c r="L129" s="29"/>
      <c r="M129" s="36" t="s">
        <v>2941</v>
      </c>
      <c r="N129" s="23" t="s">
        <v>2940</v>
      </c>
      <c r="O129" s="23" t="s">
        <v>46</v>
      </c>
      <c r="P129" s="23" t="s">
        <v>46</v>
      </c>
      <c r="Q129" s="23" t="s">
        <v>162</v>
      </c>
      <c r="R129" s="23" t="s">
        <v>54</v>
      </c>
      <c r="S129" s="23" t="s">
        <v>55</v>
      </c>
      <c r="T129" s="23" t="s">
        <v>55</v>
      </c>
      <c r="AR129" s="23" t="s">
        <v>46</v>
      </c>
      <c r="AS129" s="23" t="s">
        <v>46</v>
      </c>
      <c r="AU129" s="23" t="s">
        <v>2939</v>
      </c>
      <c r="AV129">
        <v>119</v>
      </c>
    </row>
    <row r="130" spans="1:48" ht="30" customHeight="1" x14ac:dyDescent="0.3">
      <c r="A130" s="36" t="s">
        <v>2439</v>
      </c>
      <c r="B130" s="36" t="s">
        <v>1893</v>
      </c>
      <c r="C130" s="36" t="s">
        <v>51</v>
      </c>
      <c r="D130" s="28">
        <v>1</v>
      </c>
      <c r="E130" s="29"/>
      <c r="F130" s="29"/>
      <c r="G130" s="29"/>
      <c r="H130" s="29"/>
      <c r="I130" s="29"/>
      <c r="J130" s="29"/>
      <c r="K130" s="29"/>
      <c r="L130" s="29"/>
      <c r="M130" s="36" t="s">
        <v>2938</v>
      </c>
      <c r="N130" s="23" t="s">
        <v>2937</v>
      </c>
      <c r="O130" s="23" t="s">
        <v>46</v>
      </c>
      <c r="P130" s="23" t="s">
        <v>46</v>
      </c>
      <c r="Q130" s="23" t="s">
        <v>162</v>
      </c>
      <c r="R130" s="23" t="s">
        <v>54</v>
      </c>
      <c r="S130" s="23" t="s">
        <v>55</v>
      </c>
      <c r="T130" s="23" t="s">
        <v>55</v>
      </c>
      <c r="AR130" s="23" t="s">
        <v>46</v>
      </c>
      <c r="AS130" s="23" t="s">
        <v>46</v>
      </c>
      <c r="AU130" s="23" t="s">
        <v>2936</v>
      </c>
      <c r="AV130">
        <v>120</v>
      </c>
    </row>
    <row r="131" spans="1:48" ht="30" customHeight="1" x14ac:dyDescent="0.3">
      <c r="A131" s="36" t="s">
        <v>2217</v>
      </c>
      <c r="B131" s="36" t="s">
        <v>2093</v>
      </c>
      <c r="C131" s="36" t="s">
        <v>51</v>
      </c>
      <c r="D131" s="28">
        <v>1</v>
      </c>
      <c r="E131" s="29"/>
      <c r="F131" s="29"/>
      <c r="G131" s="29"/>
      <c r="H131" s="29"/>
      <c r="I131" s="29"/>
      <c r="J131" s="29"/>
      <c r="K131" s="29"/>
      <c r="L131" s="29"/>
      <c r="M131" s="36" t="s">
        <v>2216</v>
      </c>
      <c r="N131" s="23" t="s">
        <v>2215</v>
      </c>
      <c r="O131" s="23" t="s">
        <v>46</v>
      </c>
      <c r="P131" s="23" t="s">
        <v>46</v>
      </c>
      <c r="Q131" s="23" t="s">
        <v>162</v>
      </c>
      <c r="R131" s="23" t="s">
        <v>54</v>
      </c>
      <c r="S131" s="23" t="s">
        <v>55</v>
      </c>
      <c r="T131" s="23" t="s">
        <v>55</v>
      </c>
      <c r="AR131" s="23" t="s">
        <v>46</v>
      </c>
      <c r="AS131" s="23" t="s">
        <v>46</v>
      </c>
      <c r="AU131" s="23" t="s">
        <v>2935</v>
      </c>
      <c r="AV131">
        <v>121</v>
      </c>
    </row>
    <row r="132" spans="1:48" ht="30" customHeight="1" x14ac:dyDescent="0.3">
      <c r="A132" s="36" t="s">
        <v>2934</v>
      </c>
      <c r="B132" s="36" t="s">
        <v>2933</v>
      </c>
      <c r="C132" s="36" t="s">
        <v>1043</v>
      </c>
      <c r="D132" s="28">
        <v>546</v>
      </c>
      <c r="E132" s="29"/>
      <c r="F132" s="29"/>
      <c r="G132" s="29"/>
      <c r="H132" s="29"/>
      <c r="I132" s="29"/>
      <c r="J132" s="29"/>
      <c r="K132" s="29"/>
      <c r="L132" s="29"/>
      <c r="M132" s="36" t="s">
        <v>46</v>
      </c>
      <c r="N132" s="23" t="s">
        <v>2932</v>
      </c>
      <c r="O132" s="23" t="s">
        <v>46</v>
      </c>
      <c r="P132" s="23" t="s">
        <v>46</v>
      </c>
      <c r="Q132" s="23" t="s">
        <v>162</v>
      </c>
      <c r="R132" s="23" t="s">
        <v>55</v>
      </c>
      <c r="S132" s="23" t="s">
        <v>55</v>
      </c>
      <c r="T132" s="23" t="s">
        <v>54</v>
      </c>
      <c r="AR132" s="23" t="s">
        <v>46</v>
      </c>
      <c r="AS132" s="23" t="s">
        <v>46</v>
      </c>
      <c r="AU132" s="23" t="s">
        <v>2931</v>
      </c>
      <c r="AV132">
        <v>122</v>
      </c>
    </row>
    <row r="133" spans="1:48" ht="30" customHeight="1" x14ac:dyDescent="0.3">
      <c r="A133" s="36" t="s">
        <v>2930</v>
      </c>
      <c r="B133" s="36" t="s">
        <v>2929</v>
      </c>
      <c r="C133" s="36" t="s">
        <v>51</v>
      </c>
      <c r="D133" s="28">
        <v>29</v>
      </c>
      <c r="E133" s="29"/>
      <c r="F133" s="29"/>
      <c r="G133" s="29"/>
      <c r="H133" s="29"/>
      <c r="I133" s="29"/>
      <c r="J133" s="29"/>
      <c r="K133" s="29"/>
      <c r="L133" s="29"/>
      <c r="M133" s="36" t="s">
        <v>1256</v>
      </c>
      <c r="N133" s="23" t="s">
        <v>2928</v>
      </c>
      <c r="O133" s="23" t="s">
        <v>46</v>
      </c>
      <c r="P133" s="23" t="s">
        <v>46</v>
      </c>
      <c r="Q133" s="23" t="s">
        <v>162</v>
      </c>
      <c r="R133" s="23" t="s">
        <v>54</v>
      </c>
      <c r="S133" s="23" t="s">
        <v>55</v>
      </c>
      <c r="T133" s="23" t="s">
        <v>55</v>
      </c>
      <c r="AR133" s="23" t="s">
        <v>46</v>
      </c>
      <c r="AS133" s="23" t="s">
        <v>46</v>
      </c>
      <c r="AU133" s="23" t="s">
        <v>2927</v>
      </c>
      <c r="AV133">
        <v>123</v>
      </c>
    </row>
    <row r="134" spans="1:48" ht="30" customHeight="1" x14ac:dyDescent="0.3">
      <c r="A134" s="36" t="s">
        <v>2428</v>
      </c>
      <c r="B134" s="36" t="s">
        <v>1881</v>
      </c>
      <c r="C134" s="36" t="s">
        <v>94</v>
      </c>
      <c r="D134" s="28">
        <v>24</v>
      </c>
      <c r="E134" s="29"/>
      <c r="F134" s="29"/>
      <c r="G134" s="29"/>
      <c r="H134" s="29"/>
      <c r="I134" s="29"/>
      <c r="J134" s="29"/>
      <c r="K134" s="29"/>
      <c r="L134" s="29"/>
      <c r="M134" s="36" t="s">
        <v>1260</v>
      </c>
      <c r="N134" s="23" t="s">
        <v>2427</v>
      </c>
      <c r="O134" s="23" t="s">
        <v>46</v>
      </c>
      <c r="P134" s="23" t="s">
        <v>46</v>
      </c>
      <c r="Q134" s="23" t="s">
        <v>162</v>
      </c>
      <c r="R134" s="23" t="s">
        <v>54</v>
      </c>
      <c r="S134" s="23" t="s">
        <v>55</v>
      </c>
      <c r="T134" s="23" t="s">
        <v>55</v>
      </c>
      <c r="AR134" s="23" t="s">
        <v>46</v>
      </c>
      <c r="AS134" s="23" t="s">
        <v>46</v>
      </c>
      <c r="AU134" s="23" t="s">
        <v>2926</v>
      </c>
      <c r="AV134">
        <v>124</v>
      </c>
    </row>
    <row r="135" spans="1:48" ht="30" customHeight="1" x14ac:dyDescent="0.3">
      <c r="A135" s="36" t="s">
        <v>1882</v>
      </c>
      <c r="B135" s="36" t="s">
        <v>1881</v>
      </c>
      <c r="C135" s="36" t="s">
        <v>94</v>
      </c>
      <c r="D135" s="28">
        <v>1</v>
      </c>
      <c r="E135" s="29"/>
      <c r="F135" s="29"/>
      <c r="G135" s="29"/>
      <c r="H135" s="29"/>
      <c r="I135" s="29"/>
      <c r="J135" s="29"/>
      <c r="K135" s="29"/>
      <c r="L135" s="29"/>
      <c r="M135" s="36" t="s">
        <v>1268</v>
      </c>
      <c r="N135" s="23" t="s">
        <v>1880</v>
      </c>
      <c r="O135" s="23" t="s">
        <v>46</v>
      </c>
      <c r="P135" s="23" t="s">
        <v>46</v>
      </c>
      <c r="Q135" s="23" t="s">
        <v>162</v>
      </c>
      <c r="R135" s="23" t="s">
        <v>54</v>
      </c>
      <c r="S135" s="23" t="s">
        <v>55</v>
      </c>
      <c r="T135" s="23" t="s">
        <v>55</v>
      </c>
      <c r="AR135" s="23" t="s">
        <v>46</v>
      </c>
      <c r="AS135" s="23" t="s">
        <v>46</v>
      </c>
      <c r="AU135" s="23" t="s">
        <v>2925</v>
      </c>
      <c r="AV135">
        <v>125</v>
      </c>
    </row>
    <row r="136" spans="1:48" ht="30" customHeight="1" x14ac:dyDescent="0.3">
      <c r="A136" s="36" t="s">
        <v>1868</v>
      </c>
      <c r="B136" s="36" t="s">
        <v>1854</v>
      </c>
      <c r="C136" s="36" t="s">
        <v>1853</v>
      </c>
      <c r="D136" s="28">
        <v>4</v>
      </c>
      <c r="E136" s="29"/>
      <c r="F136" s="29"/>
      <c r="G136" s="29"/>
      <c r="H136" s="29"/>
      <c r="I136" s="29"/>
      <c r="J136" s="29"/>
      <c r="K136" s="29"/>
      <c r="L136" s="29"/>
      <c r="M136" s="36" t="s">
        <v>1867</v>
      </c>
      <c r="N136" s="23" t="s">
        <v>1866</v>
      </c>
      <c r="O136" s="23" t="s">
        <v>46</v>
      </c>
      <c r="P136" s="23" t="s">
        <v>46</v>
      </c>
      <c r="Q136" s="23" t="s">
        <v>162</v>
      </c>
      <c r="R136" s="23" t="s">
        <v>54</v>
      </c>
      <c r="S136" s="23" t="s">
        <v>55</v>
      </c>
      <c r="T136" s="23" t="s">
        <v>55</v>
      </c>
      <c r="AR136" s="23" t="s">
        <v>46</v>
      </c>
      <c r="AS136" s="23" t="s">
        <v>46</v>
      </c>
      <c r="AU136" s="23" t="s">
        <v>2924</v>
      </c>
      <c r="AV136">
        <v>126</v>
      </c>
    </row>
    <row r="137" spans="1:48" ht="30" customHeight="1" x14ac:dyDescent="0.3">
      <c r="A137" s="36" t="s">
        <v>2425</v>
      </c>
      <c r="B137" s="36" t="s">
        <v>1863</v>
      </c>
      <c r="C137" s="36" t="s">
        <v>94</v>
      </c>
      <c r="D137" s="28">
        <v>24</v>
      </c>
      <c r="E137" s="29"/>
      <c r="F137" s="29"/>
      <c r="G137" s="29"/>
      <c r="H137" s="29"/>
      <c r="I137" s="29"/>
      <c r="J137" s="29"/>
      <c r="K137" s="29"/>
      <c r="L137" s="29"/>
      <c r="M137" s="36" t="s">
        <v>2424</v>
      </c>
      <c r="N137" s="23" t="s">
        <v>2423</v>
      </c>
      <c r="O137" s="23" t="s">
        <v>46</v>
      </c>
      <c r="P137" s="23" t="s">
        <v>46</v>
      </c>
      <c r="Q137" s="23" t="s">
        <v>162</v>
      </c>
      <c r="R137" s="23" t="s">
        <v>54</v>
      </c>
      <c r="S137" s="23" t="s">
        <v>55</v>
      </c>
      <c r="T137" s="23" t="s">
        <v>55</v>
      </c>
      <c r="AR137" s="23" t="s">
        <v>46</v>
      </c>
      <c r="AS137" s="23" t="s">
        <v>46</v>
      </c>
      <c r="AU137" s="23" t="s">
        <v>2923</v>
      </c>
      <c r="AV137">
        <v>127</v>
      </c>
    </row>
    <row r="138" spans="1:48" ht="30" customHeight="1" x14ac:dyDescent="0.3">
      <c r="A138" s="36" t="s">
        <v>2421</v>
      </c>
      <c r="B138" s="36" t="s">
        <v>2420</v>
      </c>
      <c r="C138" s="36" t="s">
        <v>2419</v>
      </c>
      <c r="D138" s="28">
        <v>0.52</v>
      </c>
      <c r="E138" s="29"/>
      <c r="F138" s="29"/>
      <c r="G138" s="29"/>
      <c r="H138" s="29"/>
      <c r="I138" s="29"/>
      <c r="J138" s="29"/>
      <c r="K138" s="29"/>
      <c r="L138" s="29"/>
      <c r="M138" s="36" t="s">
        <v>1252</v>
      </c>
      <c r="N138" s="23" t="s">
        <v>2418</v>
      </c>
      <c r="O138" s="23" t="s">
        <v>46</v>
      </c>
      <c r="P138" s="23" t="s">
        <v>46</v>
      </c>
      <c r="Q138" s="23" t="s">
        <v>162</v>
      </c>
      <c r="R138" s="23" t="s">
        <v>54</v>
      </c>
      <c r="S138" s="23" t="s">
        <v>55</v>
      </c>
      <c r="T138" s="23" t="s">
        <v>55</v>
      </c>
      <c r="AR138" s="23" t="s">
        <v>46</v>
      </c>
      <c r="AS138" s="23" t="s">
        <v>46</v>
      </c>
      <c r="AU138" s="23" t="s">
        <v>2922</v>
      </c>
      <c r="AV138">
        <v>128</v>
      </c>
    </row>
    <row r="139" spans="1:48" ht="30" customHeight="1" x14ac:dyDescent="0.3">
      <c r="A139" s="28"/>
      <c r="B139" s="28"/>
      <c r="C139" s="28"/>
      <c r="D139" s="28"/>
      <c r="E139" s="29"/>
      <c r="F139" s="29"/>
      <c r="G139" s="29"/>
      <c r="H139" s="29"/>
      <c r="I139" s="29"/>
      <c r="J139" s="29"/>
      <c r="K139" s="29"/>
      <c r="L139" s="29"/>
      <c r="M139" s="28"/>
      <c r="Q139" s="23" t="s">
        <v>162</v>
      </c>
    </row>
    <row r="140" spans="1:48" ht="30" customHeight="1" x14ac:dyDescent="0.3">
      <c r="A140" s="28"/>
      <c r="B140" s="28"/>
      <c r="C140" s="28"/>
      <c r="D140" s="28"/>
      <c r="E140" s="29"/>
      <c r="F140" s="29"/>
      <c r="G140" s="29"/>
      <c r="H140" s="29"/>
      <c r="I140" s="29"/>
      <c r="J140" s="29"/>
      <c r="K140" s="29"/>
      <c r="L140" s="29"/>
      <c r="M140" s="28"/>
      <c r="Q140" s="23" t="s">
        <v>162</v>
      </c>
    </row>
    <row r="141" spans="1:48" ht="30" customHeight="1" x14ac:dyDescent="0.3">
      <c r="A141" s="28"/>
      <c r="B141" s="28"/>
      <c r="C141" s="28"/>
      <c r="D141" s="28"/>
      <c r="E141" s="29"/>
      <c r="F141" s="29"/>
      <c r="G141" s="29"/>
      <c r="H141" s="29"/>
      <c r="I141" s="29"/>
      <c r="J141" s="29"/>
      <c r="K141" s="29"/>
      <c r="L141" s="29"/>
      <c r="M141" s="28"/>
      <c r="Q141" s="23" t="s">
        <v>162</v>
      </c>
    </row>
    <row r="142" spans="1:48" ht="30" customHeight="1" x14ac:dyDescent="0.3">
      <c r="A142" s="28"/>
      <c r="B142" s="28"/>
      <c r="C142" s="28"/>
      <c r="D142" s="28"/>
      <c r="E142" s="29"/>
      <c r="F142" s="29"/>
      <c r="G142" s="29"/>
      <c r="H142" s="29"/>
      <c r="I142" s="29"/>
      <c r="J142" s="29"/>
      <c r="K142" s="29"/>
      <c r="L142" s="29"/>
      <c r="M142" s="28"/>
      <c r="Q142" s="23" t="s">
        <v>162</v>
      </c>
    </row>
    <row r="143" spans="1:48" ht="30" customHeight="1" x14ac:dyDescent="0.3">
      <c r="A143" s="28"/>
      <c r="B143" s="28"/>
      <c r="C143" s="28"/>
      <c r="D143" s="28"/>
      <c r="E143" s="29"/>
      <c r="F143" s="29"/>
      <c r="G143" s="29"/>
      <c r="H143" s="29"/>
      <c r="I143" s="29"/>
      <c r="J143" s="29"/>
      <c r="K143" s="29"/>
      <c r="L143" s="29"/>
      <c r="M143" s="28"/>
      <c r="Q143" s="23" t="s">
        <v>162</v>
      </c>
    </row>
    <row r="144" spans="1:48" ht="30" customHeight="1" x14ac:dyDescent="0.3">
      <c r="A144" s="28"/>
      <c r="B144" s="28"/>
      <c r="C144" s="28"/>
      <c r="D144" s="28"/>
      <c r="E144" s="29"/>
      <c r="F144" s="29"/>
      <c r="G144" s="29"/>
      <c r="H144" s="29"/>
      <c r="I144" s="29"/>
      <c r="J144" s="29"/>
      <c r="K144" s="29"/>
      <c r="L144" s="29"/>
      <c r="M144" s="28"/>
      <c r="Q144" s="23" t="s">
        <v>162</v>
      </c>
    </row>
    <row r="145" spans="1:48" ht="30" customHeight="1" x14ac:dyDescent="0.3">
      <c r="A145" s="28"/>
      <c r="B145" s="28"/>
      <c r="C145" s="28"/>
      <c r="D145" s="28"/>
      <c r="E145" s="29"/>
      <c r="F145" s="29"/>
      <c r="G145" s="29"/>
      <c r="H145" s="29"/>
      <c r="I145" s="29"/>
      <c r="J145" s="29"/>
      <c r="K145" s="29"/>
      <c r="L145" s="29"/>
      <c r="M145" s="28"/>
      <c r="Q145" s="23" t="s">
        <v>162</v>
      </c>
    </row>
    <row r="146" spans="1:48" ht="30" customHeight="1" x14ac:dyDescent="0.3">
      <c r="A146" s="28"/>
      <c r="B146" s="28"/>
      <c r="C146" s="28"/>
      <c r="D146" s="28"/>
      <c r="E146" s="29"/>
      <c r="F146" s="29"/>
      <c r="G146" s="29"/>
      <c r="H146" s="29"/>
      <c r="I146" s="29"/>
      <c r="J146" s="29"/>
      <c r="K146" s="29"/>
      <c r="L146" s="29"/>
      <c r="M146" s="28"/>
      <c r="Q146" s="23" t="s">
        <v>162</v>
      </c>
    </row>
    <row r="147" spans="1:48" ht="30" customHeight="1" x14ac:dyDescent="0.3">
      <c r="A147" s="36" t="s">
        <v>88</v>
      </c>
      <c r="B147" s="28"/>
      <c r="C147" s="28"/>
      <c r="D147" s="28"/>
      <c r="E147" s="29"/>
      <c r="F147" s="29"/>
      <c r="G147" s="29"/>
      <c r="H147" s="29"/>
      <c r="I147" s="29"/>
      <c r="J147" s="29"/>
      <c r="K147" s="29"/>
      <c r="L147" s="29"/>
      <c r="M147" s="28"/>
      <c r="N147" t="s">
        <v>89</v>
      </c>
    </row>
    <row r="148" spans="1:48" ht="30" customHeight="1" x14ac:dyDescent="0.3">
      <c r="A148" s="36" t="s">
        <v>1506</v>
      </c>
      <c r="B148" s="36" t="s">
        <v>46</v>
      </c>
      <c r="C148" s="28"/>
      <c r="D148" s="28"/>
      <c r="E148" s="29"/>
      <c r="F148" s="29"/>
      <c r="G148" s="29"/>
      <c r="H148" s="29"/>
      <c r="I148" s="29"/>
      <c r="J148" s="29"/>
      <c r="K148" s="29"/>
      <c r="L148" s="29"/>
      <c r="M148" s="28"/>
      <c r="Q148" s="23" t="s">
        <v>204</v>
      </c>
    </row>
    <row r="149" spans="1:48" ht="30" customHeight="1" x14ac:dyDescent="0.3">
      <c r="A149" s="36" t="s">
        <v>2921</v>
      </c>
      <c r="B149" s="36" t="s">
        <v>2541</v>
      </c>
      <c r="C149" s="36" t="s">
        <v>63</v>
      </c>
      <c r="D149" s="28">
        <v>767</v>
      </c>
      <c r="E149" s="29"/>
      <c r="F149" s="29"/>
      <c r="G149" s="29"/>
      <c r="H149" s="29"/>
      <c r="I149" s="29"/>
      <c r="J149" s="29"/>
      <c r="K149" s="29"/>
      <c r="L149" s="29"/>
      <c r="M149" s="36" t="s">
        <v>478</v>
      </c>
      <c r="N149" s="23" t="s">
        <v>2920</v>
      </c>
      <c r="O149" s="23" t="s">
        <v>46</v>
      </c>
      <c r="P149" s="23" t="s">
        <v>46</v>
      </c>
      <c r="Q149" s="23" t="s">
        <v>204</v>
      </c>
      <c r="R149" s="23" t="s">
        <v>54</v>
      </c>
      <c r="S149" s="23" t="s">
        <v>55</v>
      </c>
      <c r="T149" s="23" t="s">
        <v>55</v>
      </c>
      <c r="AR149" s="23" t="s">
        <v>46</v>
      </c>
      <c r="AS149" s="23" t="s">
        <v>46</v>
      </c>
      <c r="AU149" s="23" t="s">
        <v>2919</v>
      </c>
      <c r="AV149">
        <v>647</v>
      </c>
    </row>
    <row r="150" spans="1:48" ht="30" customHeight="1" x14ac:dyDescent="0.3">
      <c r="A150" s="36" t="s">
        <v>2918</v>
      </c>
      <c r="B150" s="36" t="s">
        <v>2917</v>
      </c>
      <c r="C150" s="36" t="s">
        <v>63</v>
      </c>
      <c r="D150" s="28">
        <v>315</v>
      </c>
      <c r="E150" s="29"/>
      <c r="F150" s="29"/>
      <c r="G150" s="29"/>
      <c r="H150" s="29"/>
      <c r="I150" s="29"/>
      <c r="J150" s="29"/>
      <c r="K150" s="29"/>
      <c r="L150" s="29"/>
      <c r="M150" s="36" t="s">
        <v>553</v>
      </c>
      <c r="N150" s="23" t="s">
        <v>2916</v>
      </c>
      <c r="O150" s="23" t="s">
        <v>46</v>
      </c>
      <c r="P150" s="23" t="s">
        <v>46</v>
      </c>
      <c r="Q150" s="23" t="s">
        <v>204</v>
      </c>
      <c r="R150" s="23" t="s">
        <v>54</v>
      </c>
      <c r="S150" s="23" t="s">
        <v>55</v>
      </c>
      <c r="T150" s="23" t="s">
        <v>55</v>
      </c>
      <c r="AR150" s="23" t="s">
        <v>46</v>
      </c>
      <c r="AS150" s="23" t="s">
        <v>46</v>
      </c>
      <c r="AU150" s="23" t="s">
        <v>2915</v>
      </c>
      <c r="AV150">
        <v>648</v>
      </c>
    </row>
    <row r="151" spans="1:48" ht="30" customHeight="1" x14ac:dyDescent="0.3">
      <c r="A151" s="36" t="s">
        <v>2893</v>
      </c>
      <c r="B151" s="36" t="s">
        <v>2914</v>
      </c>
      <c r="C151" s="36" t="s">
        <v>63</v>
      </c>
      <c r="D151" s="28">
        <v>24</v>
      </c>
      <c r="E151" s="29"/>
      <c r="F151" s="29"/>
      <c r="G151" s="29"/>
      <c r="H151" s="29"/>
      <c r="I151" s="29"/>
      <c r="J151" s="29"/>
      <c r="K151" s="29"/>
      <c r="L151" s="29"/>
      <c r="M151" s="36" t="s">
        <v>543</v>
      </c>
      <c r="N151" s="23" t="s">
        <v>2913</v>
      </c>
      <c r="O151" s="23" t="s">
        <v>46</v>
      </c>
      <c r="P151" s="23" t="s">
        <v>46</v>
      </c>
      <c r="Q151" s="23" t="s">
        <v>204</v>
      </c>
      <c r="R151" s="23" t="s">
        <v>54</v>
      </c>
      <c r="S151" s="23" t="s">
        <v>55</v>
      </c>
      <c r="T151" s="23" t="s">
        <v>55</v>
      </c>
      <c r="AR151" s="23" t="s">
        <v>46</v>
      </c>
      <c r="AS151" s="23" t="s">
        <v>46</v>
      </c>
      <c r="AU151" s="23" t="s">
        <v>2912</v>
      </c>
      <c r="AV151">
        <v>649</v>
      </c>
    </row>
    <row r="152" spans="1:48" ht="30" customHeight="1" x14ac:dyDescent="0.3">
      <c r="A152" s="36" t="s">
        <v>2697</v>
      </c>
      <c r="B152" s="36" t="s">
        <v>2703</v>
      </c>
      <c r="C152" s="36" t="s">
        <v>63</v>
      </c>
      <c r="D152" s="28">
        <v>26</v>
      </c>
      <c r="E152" s="29"/>
      <c r="F152" s="29"/>
      <c r="G152" s="29"/>
      <c r="H152" s="29"/>
      <c r="I152" s="29"/>
      <c r="J152" s="29"/>
      <c r="K152" s="29"/>
      <c r="L152" s="29"/>
      <c r="M152" s="36" t="s">
        <v>676</v>
      </c>
      <c r="N152" s="23" t="s">
        <v>2702</v>
      </c>
      <c r="O152" s="23" t="s">
        <v>46</v>
      </c>
      <c r="P152" s="23" t="s">
        <v>46</v>
      </c>
      <c r="Q152" s="23" t="s">
        <v>204</v>
      </c>
      <c r="R152" s="23" t="s">
        <v>54</v>
      </c>
      <c r="S152" s="23" t="s">
        <v>55</v>
      </c>
      <c r="T152" s="23" t="s">
        <v>55</v>
      </c>
      <c r="AR152" s="23" t="s">
        <v>46</v>
      </c>
      <c r="AS152" s="23" t="s">
        <v>46</v>
      </c>
      <c r="AU152" s="23" t="s">
        <v>2911</v>
      </c>
      <c r="AV152">
        <v>650</v>
      </c>
    </row>
    <row r="153" spans="1:48" ht="30" customHeight="1" x14ac:dyDescent="0.3">
      <c r="A153" s="36" t="s">
        <v>2675</v>
      </c>
      <c r="B153" s="36" t="s">
        <v>2690</v>
      </c>
      <c r="C153" s="36" t="s">
        <v>63</v>
      </c>
      <c r="D153" s="28">
        <v>24</v>
      </c>
      <c r="E153" s="29"/>
      <c r="F153" s="29"/>
      <c r="G153" s="29"/>
      <c r="H153" s="29"/>
      <c r="I153" s="29"/>
      <c r="J153" s="29"/>
      <c r="K153" s="29"/>
      <c r="L153" s="29"/>
      <c r="M153" s="36" t="s">
        <v>712</v>
      </c>
      <c r="N153" s="23" t="s">
        <v>2689</v>
      </c>
      <c r="O153" s="23" t="s">
        <v>46</v>
      </c>
      <c r="P153" s="23" t="s">
        <v>46</v>
      </c>
      <c r="Q153" s="23" t="s">
        <v>204</v>
      </c>
      <c r="R153" s="23" t="s">
        <v>54</v>
      </c>
      <c r="S153" s="23" t="s">
        <v>55</v>
      </c>
      <c r="T153" s="23" t="s">
        <v>55</v>
      </c>
      <c r="AR153" s="23" t="s">
        <v>46</v>
      </c>
      <c r="AS153" s="23" t="s">
        <v>46</v>
      </c>
      <c r="AU153" s="23" t="s">
        <v>2910</v>
      </c>
      <c r="AV153">
        <v>651</v>
      </c>
    </row>
    <row r="154" spans="1:48" ht="30" customHeight="1" x14ac:dyDescent="0.3">
      <c r="A154" s="36" t="s">
        <v>2909</v>
      </c>
      <c r="B154" s="36" t="s">
        <v>46</v>
      </c>
      <c r="C154" s="36" t="s">
        <v>288</v>
      </c>
      <c r="D154" s="28">
        <v>173</v>
      </c>
      <c r="E154" s="29"/>
      <c r="F154" s="29"/>
      <c r="G154" s="29"/>
      <c r="H154" s="29"/>
      <c r="I154" s="29"/>
      <c r="J154" s="29"/>
      <c r="K154" s="29"/>
      <c r="L154" s="29"/>
      <c r="M154" s="36" t="s">
        <v>2905</v>
      </c>
      <c r="N154" s="23" t="s">
        <v>2908</v>
      </c>
      <c r="O154" s="23" t="s">
        <v>46</v>
      </c>
      <c r="P154" s="23" t="s">
        <v>46</v>
      </c>
      <c r="Q154" s="23" t="s">
        <v>204</v>
      </c>
      <c r="R154" s="23" t="s">
        <v>55</v>
      </c>
      <c r="S154" s="23" t="s">
        <v>55</v>
      </c>
      <c r="T154" s="23" t="s">
        <v>54</v>
      </c>
      <c r="AR154" s="23" t="s">
        <v>46</v>
      </c>
      <c r="AS154" s="23" t="s">
        <v>46</v>
      </c>
      <c r="AU154" s="23" t="s">
        <v>2907</v>
      </c>
      <c r="AV154">
        <v>652</v>
      </c>
    </row>
    <row r="155" spans="1:48" ht="30" customHeight="1" x14ac:dyDescent="0.3">
      <c r="A155" s="36" t="s">
        <v>2906</v>
      </c>
      <c r="B155" s="36" t="s">
        <v>46</v>
      </c>
      <c r="C155" s="36" t="s">
        <v>288</v>
      </c>
      <c r="D155" s="28">
        <v>1800</v>
      </c>
      <c r="E155" s="29"/>
      <c r="F155" s="29"/>
      <c r="G155" s="29"/>
      <c r="H155" s="29"/>
      <c r="I155" s="29"/>
      <c r="J155" s="29"/>
      <c r="K155" s="29"/>
      <c r="L155" s="29"/>
      <c r="M155" s="36" t="s">
        <v>2905</v>
      </c>
      <c r="N155" s="23" t="s">
        <v>2904</v>
      </c>
      <c r="O155" s="23" t="s">
        <v>46</v>
      </c>
      <c r="P155" s="23" t="s">
        <v>46</v>
      </c>
      <c r="Q155" s="23" t="s">
        <v>204</v>
      </c>
      <c r="R155" s="23" t="s">
        <v>55</v>
      </c>
      <c r="S155" s="23" t="s">
        <v>55</v>
      </c>
      <c r="T155" s="23" t="s">
        <v>54</v>
      </c>
      <c r="AR155" s="23" t="s">
        <v>46</v>
      </c>
      <c r="AS155" s="23" t="s">
        <v>46</v>
      </c>
      <c r="AU155" s="23" t="s">
        <v>2903</v>
      </c>
      <c r="AV155">
        <v>653</v>
      </c>
    </row>
    <row r="156" spans="1:48" ht="30" customHeight="1" x14ac:dyDescent="0.3">
      <c r="A156" s="36" t="s">
        <v>2893</v>
      </c>
      <c r="B156" s="36" t="s">
        <v>2902</v>
      </c>
      <c r="C156" s="36" t="s">
        <v>288</v>
      </c>
      <c r="D156" s="28">
        <v>48</v>
      </c>
      <c r="E156" s="29"/>
      <c r="F156" s="29"/>
      <c r="G156" s="29"/>
      <c r="H156" s="29"/>
      <c r="I156" s="29"/>
      <c r="J156" s="29"/>
      <c r="K156" s="29"/>
      <c r="L156" s="29"/>
      <c r="M156" s="36" t="s">
        <v>46</v>
      </c>
      <c r="N156" s="23" t="s">
        <v>2901</v>
      </c>
      <c r="O156" s="23" t="s">
        <v>46</v>
      </c>
      <c r="P156" s="23" t="s">
        <v>46</v>
      </c>
      <c r="Q156" s="23" t="s">
        <v>204</v>
      </c>
      <c r="R156" s="23" t="s">
        <v>55</v>
      </c>
      <c r="S156" s="23" t="s">
        <v>55</v>
      </c>
      <c r="T156" s="23" t="s">
        <v>54</v>
      </c>
      <c r="AR156" s="23" t="s">
        <v>46</v>
      </c>
      <c r="AS156" s="23" t="s">
        <v>46</v>
      </c>
      <c r="AU156" s="23" t="s">
        <v>2900</v>
      </c>
      <c r="AV156">
        <v>654</v>
      </c>
    </row>
    <row r="157" spans="1:48" ht="30" customHeight="1" x14ac:dyDescent="0.3">
      <c r="A157" s="36" t="s">
        <v>2893</v>
      </c>
      <c r="B157" s="36" t="s">
        <v>2899</v>
      </c>
      <c r="C157" s="36" t="s">
        <v>288</v>
      </c>
      <c r="D157" s="28">
        <v>16</v>
      </c>
      <c r="E157" s="29"/>
      <c r="F157" s="29"/>
      <c r="G157" s="29"/>
      <c r="H157" s="29"/>
      <c r="I157" s="29"/>
      <c r="J157" s="29"/>
      <c r="K157" s="29"/>
      <c r="L157" s="29"/>
      <c r="M157" s="36" t="s">
        <v>46</v>
      </c>
      <c r="N157" s="23" t="s">
        <v>2898</v>
      </c>
      <c r="O157" s="23" t="s">
        <v>46</v>
      </c>
      <c r="P157" s="23" t="s">
        <v>46</v>
      </c>
      <c r="Q157" s="23" t="s">
        <v>204</v>
      </c>
      <c r="R157" s="23" t="s">
        <v>55</v>
      </c>
      <c r="S157" s="23" t="s">
        <v>55</v>
      </c>
      <c r="T157" s="23" t="s">
        <v>54</v>
      </c>
      <c r="AR157" s="23" t="s">
        <v>46</v>
      </c>
      <c r="AS157" s="23" t="s">
        <v>46</v>
      </c>
      <c r="AU157" s="23" t="s">
        <v>2897</v>
      </c>
      <c r="AV157">
        <v>655</v>
      </c>
    </row>
    <row r="158" spans="1:48" ht="30" customHeight="1" x14ac:dyDescent="0.3">
      <c r="A158" s="36" t="s">
        <v>2893</v>
      </c>
      <c r="B158" s="36" t="s">
        <v>2896</v>
      </c>
      <c r="C158" s="36" t="s">
        <v>288</v>
      </c>
      <c r="D158" s="28">
        <v>80</v>
      </c>
      <c r="E158" s="29"/>
      <c r="F158" s="29"/>
      <c r="G158" s="29"/>
      <c r="H158" s="29"/>
      <c r="I158" s="29"/>
      <c r="J158" s="29"/>
      <c r="K158" s="29"/>
      <c r="L158" s="29"/>
      <c r="M158" s="36" t="s">
        <v>46</v>
      </c>
      <c r="N158" s="23" t="s">
        <v>2895</v>
      </c>
      <c r="O158" s="23" t="s">
        <v>46</v>
      </c>
      <c r="P158" s="23" t="s">
        <v>46</v>
      </c>
      <c r="Q158" s="23" t="s">
        <v>204</v>
      </c>
      <c r="R158" s="23" t="s">
        <v>55</v>
      </c>
      <c r="S158" s="23" t="s">
        <v>55</v>
      </c>
      <c r="T158" s="23" t="s">
        <v>54</v>
      </c>
      <c r="AR158" s="23" t="s">
        <v>46</v>
      </c>
      <c r="AS158" s="23" t="s">
        <v>46</v>
      </c>
      <c r="AU158" s="23" t="s">
        <v>2894</v>
      </c>
      <c r="AV158">
        <v>656</v>
      </c>
    </row>
    <row r="159" spans="1:48" ht="30" customHeight="1" x14ac:dyDescent="0.3">
      <c r="A159" s="36" t="s">
        <v>2893</v>
      </c>
      <c r="B159" s="36" t="s">
        <v>2892</v>
      </c>
      <c r="C159" s="36" t="s">
        <v>288</v>
      </c>
      <c r="D159" s="28">
        <v>192</v>
      </c>
      <c r="E159" s="29"/>
      <c r="F159" s="29"/>
      <c r="G159" s="29"/>
      <c r="H159" s="29"/>
      <c r="I159" s="29"/>
      <c r="J159" s="29"/>
      <c r="K159" s="29"/>
      <c r="L159" s="29"/>
      <c r="M159" s="36" t="s">
        <v>46</v>
      </c>
      <c r="N159" s="23" t="s">
        <v>2891</v>
      </c>
      <c r="O159" s="23" t="s">
        <v>46</v>
      </c>
      <c r="P159" s="23" t="s">
        <v>46</v>
      </c>
      <c r="Q159" s="23" t="s">
        <v>204</v>
      </c>
      <c r="R159" s="23" t="s">
        <v>55</v>
      </c>
      <c r="S159" s="23" t="s">
        <v>55</v>
      </c>
      <c r="T159" s="23" t="s">
        <v>54</v>
      </c>
      <c r="AR159" s="23" t="s">
        <v>46</v>
      </c>
      <c r="AS159" s="23" t="s">
        <v>46</v>
      </c>
      <c r="AU159" s="23" t="s">
        <v>2890</v>
      </c>
      <c r="AV159">
        <v>657</v>
      </c>
    </row>
    <row r="160" spans="1:48" ht="30" customHeight="1" x14ac:dyDescent="0.3">
      <c r="A160" s="36" t="s">
        <v>2889</v>
      </c>
      <c r="B160" s="36" t="s">
        <v>1702</v>
      </c>
      <c r="C160" s="36" t="s">
        <v>288</v>
      </c>
      <c r="D160" s="28">
        <v>16</v>
      </c>
      <c r="E160" s="29"/>
      <c r="F160" s="29"/>
      <c r="G160" s="29"/>
      <c r="H160" s="29"/>
      <c r="I160" s="29"/>
      <c r="J160" s="29"/>
      <c r="K160" s="29"/>
      <c r="L160" s="29"/>
      <c r="M160" s="36" t="s">
        <v>46</v>
      </c>
      <c r="N160" s="23" t="s">
        <v>2888</v>
      </c>
      <c r="O160" s="23" t="s">
        <v>46</v>
      </c>
      <c r="P160" s="23" t="s">
        <v>46</v>
      </c>
      <c r="Q160" s="23" t="s">
        <v>204</v>
      </c>
      <c r="R160" s="23" t="s">
        <v>55</v>
      </c>
      <c r="S160" s="23" t="s">
        <v>55</v>
      </c>
      <c r="T160" s="23" t="s">
        <v>54</v>
      </c>
      <c r="AR160" s="23" t="s">
        <v>46</v>
      </c>
      <c r="AS160" s="23" t="s">
        <v>46</v>
      </c>
      <c r="AU160" s="23" t="s">
        <v>2887</v>
      </c>
      <c r="AV160">
        <v>658</v>
      </c>
    </row>
    <row r="161" spans="1:48" ht="30" customHeight="1" x14ac:dyDescent="0.3">
      <c r="A161" s="36" t="s">
        <v>2886</v>
      </c>
      <c r="B161" s="36" t="s">
        <v>1702</v>
      </c>
      <c r="C161" s="36" t="s">
        <v>288</v>
      </c>
      <c r="D161" s="28">
        <v>16</v>
      </c>
      <c r="E161" s="29"/>
      <c r="F161" s="29"/>
      <c r="G161" s="29"/>
      <c r="H161" s="29"/>
      <c r="I161" s="29"/>
      <c r="J161" s="29"/>
      <c r="K161" s="29"/>
      <c r="L161" s="29"/>
      <c r="M161" s="36" t="s">
        <v>46</v>
      </c>
      <c r="N161" s="23" t="s">
        <v>2885</v>
      </c>
      <c r="O161" s="23" t="s">
        <v>46</v>
      </c>
      <c r="P161" s="23" t="s">
        <v>46</v>
      </c>
      <c r="Q161" s="23" t="s">
        <v>204</v>
      </c>
      <c r="R161" s="23" t="s">
        <v>55</v>
      </c>
      <c r="S161" s="23" t="s">
        <v>55</v>
      </c>
      <c r="T161" s="23" t="s">
        <v>54</v>
      </c>
      <c r="AR161" s="23" t="s">
        <v>46</v>
      </c>
      <c r="AS161" s="23" t="s">
        <v>46</v>
      </c>
      <c r="AU161" s="23" t="s">
        <v>2884</v>
      </c>
      <c r="AV161">
        <v>659</v>
      </c>
    </row>
    <row r="162" spans="1:48" ht="30" customHeight="1" x14ac:dyDescent="0.3">
      <c r="A162" s="36" t="s">
        <v>2883</v>
      </c>
      <c r="B162" s="36" t="s">
        <v>1702</v>
      </c>
      <c r="C162" s="36" t="s">
        <v>288</v>
      </c>
      <c r="D162" s="28">
        <v>16</v>
      </c>
      <c r="E162" s="29"/>
      <c r="F162" s="29"/>
      <c r="G162" s="29"/>
      <c r="H162" s="29"/>
      <c r="I162" s="29"/>
      <c r="J162" s="29"/>
      <c r="K162" s="29"/>
      <c r="L162" s="29"/>
      <c r="M162" s="36" t="s">
        <v>46</v>
      </c>
      <c r="N162" s="23" t="s">
        <v>2882</v>
      </c>
      <c r="O162" s="23" t="s">
        <v>46</v>
      </c>
      <c r="P162" s="23" t="s">
        <v>46</v>
      </c>
      <c r="Q162" s="23" t="s">
        <v>204</v>
      </c>
      <c r="R162" s="23" t="s">
        <v>55</v>
      </c>
      <c r="S162" s="23" t="s">
        <v>55</v>
      </c>
      <c r="T162" s="23" t="s">
        <v>54</v>
      </c>
      <c r="AR162" s="23" t="s">
        <v>46</v>
      </c>
      <c r="AS162" s="23" t="s">
        <v>46</v>
      </c>
      <c r="AU162" s="23" t="s">
        <v>2881</v>
      </c>
      <c r="AV162">
        <v>660</v>
      </c>
    </row>
    <row r="163" spans="1:48" ht="30" customHeight="1" x14ac:dyDescent="0.3">
      <c r="A163" s="36" t="s">
        <v>2538</v>
      </c>
      <c r="B163" s="36" t="s">
        <v>1971</v>
      </c>
      <c r="C163" s="36" t="s">
        <v>288</v>
      </c>
      <c r="D163" s="28">
        <v>32</v>
      </c>
      <c r="E163" s="29"/>
      <c r="F163" s="29"/>
      <c r="G163" s="29"/>
      <c r="H163" s="29"/>
      <c r="I163" s="29"/>
      <c r="J163" s="29"/>
      <c r="K163" s="29"/>
      <c r="L163" s="29"/>
      <c r="M163" s="36" t="s">
        <v>851</v>
      </c>
      <c r="N163" s="23" t="s">
        <v>2537</v>
      </c>
      <c r="O163" s="23" t="s">
        <v>46</v>
      </c>
      <c r="P163" s="23" t="s">
        <v>46</v>
      </c>
      <c r="Q163" s="23" t="s">
        <v>204</v>
      </c>
      <c r="R163" s="23" t="s">
        <v>54</v>
      </c>
      <c r="S163" s="23" t="s">
        <v>55</v>
      </c>
      <c r="T163" s="23" t="s">
        <v>55</v>
      </c>
      <c r="AR163" s="23" t="s">
        <v>46</v>
      </c>
      <c r="AS163" s="23" t="s">
        <v>46</v>
      </c>
      <c r="AU163" s="23" t="s">
        <v>2880</v>
      </c>
      <c r="AV163">
        <v>661</v>
      </c>
    </row>
    <row r="164" spans="1:48" ht="30" customHeight="1" x14ac:dyDescent="0.3">
      <c r="A164" s="36" t="s">
        <v>2875</v>
      </c>
      <c r="B164" s="36" t="s">
        <v>2879</v>
      </c>
      <c r="C164" s="36" t="s">
        <v>51</v>
      </c>
      <c r="D164" s="28">
        <v>7</v>
      </c>
      <c r="E164" s="29"/>
      <c r="F164" s="29"/>
      <c r="G164" s="29"/>
      <c r="H164" s="29"/>
      <c r="I164" s="29"/>
      <c r="J164" s="29"/>
      <c r="K164" s="29"/>
      <c r="L164" s="29"/>
      <c r="M164" s="36" t="s">
        <v>2878</v>
      </c>
      <c r="N164" s="23" t="s">
        <v>2877</v>
      </c>
      <c r="O164" s="23" t="s">
        <v>46</v>
      </c>
      <c r="P164" s="23" t="s">
        <v>46</v>
      </c>
      <c r="Q164" s="23" t="s">
        <v>204</v>
      </c>
      <c r="R164" s="23" t="s">
        <v>54</v>
      </c>
      <c r="S164" s="23" t="s">
        <v>55</v>
      </c>
      <c r="T164" s="23" t="s">
        <v>55</v>
      </c>
      <c r="AR164" s="23" t="s">
        <v>46</v>
      </c>
      <c r="AS164" s="23" t="s">
        <v>46</v>
      </c>
      <c r="AU164" s="23" t="s">
        <v>2876</v>
      </c>
      <c r="AV164">
        <v>662</v>
      </c>
    </row>
    <row r="165" spans="1:48" ht="30" customHeight="1" x14ac:dyDescent="0.3">
      <c r="A165" s="36" t="s">
        <v>2875</v>
      </c>
      <c r="B165" s="36" t="s">
        <v>2874</v>
      </c>
      <c r="C165" s="36" t="s">
        <v>51</v>
      </c>
      <c r="D165" s="28">
        <v>1</v>
      </c>
      <c r="E165" s="29"/>
      <c r="F165" s="29"/>
      <c r="G165" s="29"/>
      <c r="H165" s="29"/>
      <c r="I165" s="29"/>
      <c r="J165" s="29"/>
      <c r="K165" s="29"/>
      <c r="L165" s="29"/>
      <c r="M165" s="36" t="s">
        <v>1248</v>
      </c>
      <c r="N165" s="23" t="s">
        <v>2873</v>
      </c>
      <c r="O165" s="23" t="s">
        <v>46</v>
      </c>
      <c r="P165" s="23" t="s">
        <v>46</v>
      </c>
      <c r="Q165" s="23" t="s">
        <v>204</v>
      </c>
      <c r="R165" s="23" t="s">
        <v>54</v>
      </c>
      <c r="S165" s="23" t="s">
        <v>55</v>
      </c>
      <c r="T165" s="23" t="s">
        <v>55</v>
      </c>
      <c r="AR165" s="23" t="s">
        <v>46</v>
      </c>
      <c r="AS165" s="23" t="s">
        <v>46</v>
      </c>
      <c r="AU165" s="23" t="s">
        <v>2872</v>
      </c>
      <c r="AV165">
        <v>663</v>
      </c>
    </row>
    <row r="166" spans="1:48" ht="30" customHeight="1" x14ac:dyDescent="0.3">
      <c r="A166" s="36" t="s">
        <v>2871</v>
      </c>
      <c r="B166" s="36" t="s">
        <v>46</v>
      </c>
      <c r="C166" s="36" t="s">
        <v>51</v>
      </c>
      <c r="D166" s="28">
        <v>8</v>
      </c>
      <c r="E166" s="29"/>
      <c r="F166" s="29"/>
      <c r="G166" s="29"/>
      <c r="H166" s="29"/>
      <c r="I166" s="29"/>
      <c r="J166" s="29"/>
      <c r="K166" s="29"/>
      <c r="L166" s="29"/>
      <c r="M166" s="36" t="s">
        <v>2870</v>
      </c>
      <c r="N166" s="23" t="s">
        <v>2869</v>
      </c>
      <c r="O166" s="23" t="s">
        <v>46</v>
      </c>
      <c r="P166" s="23" t="s">
        <v>46</v>
      </c>
      <c r="Q166" s="23" t="s">
        <v>204</v>
      </c>
      <c r="R166" s="23" t="s">
        <v>54</v>
      </c>
      <c r="S166" s="23" t="s">
        <v>55</v>
      </c>
      <c r="T166" s="23" t="s">
        <v>55</v>
      </c>
      <c r="AR166" s="23" t="s">
        <v>46</v>
      </c>
      <c r="AS166" s="23" t="s">
        <v>46</v>
      </c>
      <c r="AU166" s="23" t="s">
        <v>2868</v>
      </c>
      <c r="AV166">
        <v>664</v>
      </c>
    </row>
    <row r="167" spans="1:48" ht="30" customHeight="1" x14ac:dyDescent="0.3">
      <c r="A167" s="36" t="s">
        <v>2867</v>
      </c>
      <c r="B167" s="36" t="s">
        <v>1907</v>
      </c>
      <c r="C167" s="36" t="s">
        <v>51</v>
      </c>
      <c r="D167" s="28">
        <v>16</v>
      </c>
      <c r="E167" s="29"/>
      <c r="F167" s="29"/>
      <c r="G167" s="29"/>
      <c r="H167" s="29"/>
      <c r="I167" s="29"/>
      <c r="J167" s="29"/>
      <c r="K167" s="29"/>
      <c r="L167" s="29"/>
      <c r="M167" s="36" t="s">
        <v>2866</v>
      </c>
      <c r="N167" s="23" t="s">
        <v>2865</v>
      </c>
      <c r="O167" s="23" t="s">
        <v>46</v>
      </c>
      <c r="P167" s="23" t="s">
        <v>46</v>
      </c>
      <c r="Q167" s="23" t="s">
        <v>204</v>
      </c>
      <c r="R167" s="23" t="s">
        <v>54</v>
      </c>
      <c r="S167" s="23" t="s">
        <v>55</v>
      </c>
      <c r="T167" s="23" t="s">
        <v>55</v>
      </c>
      <c r="AR167" s="23" t="s">
        <v>46</v>
      </c>
      <c r="AS167" s="23" t="s">
        <v>46</v>
      </c>
      <c r="AU167" s="23" t="s">
        <v>2864</v>
      </c>
      <c r="AV167">
        <v>665</v>
      </c>
    </row>
    <row r="168" spans="1:48" ht="30" customHeight="1" x14ac:dyDescent="0.3">
      <c r="A168" s="36" t="s">
        <v>2439</v>
      </c>
      <c r="B168" s="36" t="s">
        <v>1907</v>
      </c>
      <c r="C168" s="36" t="s">
        <v>51</v>
      </c>
      <c r="D168" s="28">
        <v>16</v>
      </c>
      <c r="E168" s="29"/>
      <c r="F168" s="29"/>
      <c r="G168" s="29"/>
      <c r="H168" s="29"/>
      <c r="I168" s="29"/>
      <c r="J168" s="29"/>
      <c r="K168" s="29"/>
      <c r="L168" s="29"/>
      <c r="M168" s="36" t="s">
        <v>2450</v>
      </c>
      <c r="N168" s="23" t="s">
        <v>2449</v>
      </c>
      <c r="O168" s="23" t="s">
        <v>46</v>
      </c>
      <c r="P168" s="23" t="s">
        <v>46</v>
      </c>
      <c r="Q168" s="23" t="s">
        <v>204</v>
      </c>
      <c r="R168" s="23" t="s">
        <v>54</v>
      </c>
      <c r="S168" s="23" t="s">
        <v>55</v>
      </c>
      <c r="T168" s="23" t="s">
        <v>55</v>
      </c>
      <c r="AR168" s="23" t="s">
        <v>46</v>
      </c>
      <c r="AS168" s="23" t="s">
        <v>46</v>
      </c>
      <c r="AU168" s="23" t="s">
        <v>2863</v>
      </c>
      <c r="AV168">
        <v>666</v>
      </c>
    </row>
    <row r="169" spans="1:48" ht="30" customHeight="1" x14ac:dyDescent="0.3">
      <c r="A169" s="36" t="s">
        <v>2862</v>
      </c>
      <c r="B169" s="36" t="s">
        <v>2461</v>
      </c>
      <c r="C169" s="36" t="s">
        <v>51</v>
      </c>
      <c r="D169" s="28">
        <v>16</v>
      </c>
      <c r="E169" s="29"/>
      <c r="F169" s="29"/>
      <c r="G169" s="29"/>
      <c r="H169" s="29"/>
      <c r="I169" s="29"/>
      <c r="J169" s="29"/>
      <c r="K169" s="29"/>
      <c r="L169" s="29"/>
      <c r="M169" s="36" t="s">
        <v>2861</v>
      </c>
      <c r="N169" s="23" t="s">
        <v>2860</v>
      </c>
      <c r="O169" s="23" t="s">
        <v>46</v>
      </c>
      <c r="P169" s="23" t="s">
        <v>46</v>
      </c>
      <c r="Q169" s="23" t="s">
        <v>204</v>
      </c>
      <c r="R169" s="23" t="s">
        <v>54</v>
      </c>
      <c r="S169" s="23" t="s">
        <v>55</v>
      </c>
      <c r="T169" s="23" t="s">
        <v>55</v>
      </c>
      <c r="AR169" s="23" t="s">
        <v>46</v>
      </c>
      <c r="AS169" s="23" t="s">
        <v>46</v>
      </c>
      <c r="AU169" s="23" t="s">
        <v>2859</v>
      </c>
      <c r="AV169">
        <v>668</v>
      </c>
    </row>
    <row r="170" spans="1:48" ht="30" customHeight="1" x14ac:dyDescent="0.3">
      <c r="A170" s="28"/>
      <c r="B170" s="28"/>
      <c r="C170" s="28"/>
      <c r="D170" s="28"/>
      <c r="E170" s="29"/>
      <c r="F170" s="29"/>
      <c r="G170" s="29"/>
      <c r="H170" s="29"/>
      <c r="I170" s="29"/>
      <c r="J170" s="29"/>
      <c r="K170" s="29"/>
      <c r="L170" s="29"/>
      <c r="M170" s="28"/>
      <c r="Q170" s="23" t="s">
        <v>204</v>
      </c>
    </row>
    <row r="171" spans="1:48" ht="30" customHeight="1" x14ac:dyDescent="0.3">
      <c r="A171" s="36" t="s">
        <v>88</v>
      </c>
      <c r="B171" s="28"/>
      <c r="C171" s="28"/>
      <c r="D171" s="28"/>
      <c r="E171" s="29"/>
      <c r="F171" s="29"/>
      <c r="G171" s="29"/>
      <c r="H171" s="29"/>
      <c r="I171" s="29"/>
      <c r="J171" s="29"/>
      <c r="K171" s="29"/>
      <c r="L171" s="29"/>
      <c r="M171" s="28"/>
      <c r="N171" t="s">
        <v>89</v>
      </c>
    </row>
    <row r="172" spans="1:48" ht="30" customHeight="1" x14ac:dyDescent="0.3">
      <c r="A172" s="36" t="s">
        <v>1505</v>
      </c>
      <c r="B172" s="36" t="s">
        <v>46</v>
      </c>
      <c r="C172" s="28"/>
      <c r="D172" s="28"/>
      <c r="E172" s="29"/>
      <c r="F172" s="29"/>
      <c r="G172" s="29"/>
      <c r="H172" s="29"/>
      <c r="I172" s="29"/>
      <c r="J172" s="29"/>
      <c r="K172" s="29"/>
      <c r="L172" s="29"/>
      <c r="M172" s="28"/>
      <c r="Q172" s="23" t="s">
        <v>298</v>
      </c>
    </row>
    <row r="173" spans="1:48" ht="30" customHeight="1" x14ac:dyDescent="0.3">
      <c r="A173" s="36" t="s">
        <v>2852</v>
      </c>
      <c r="B173" s="36" t="s">
        <v>2858</v>
      </c>
      <c r="C173" s="36" t="s">
        <v>1231</v>
      </c>
      <c r="D173" s="28">
        <v>3</v>
      </c>
      <c r="E173" s="29"/>
      <c r="F173" s="29"/>
      <c r="G173" s="29"/>
      <c r="H173" s="29"/>
      <c r="I173" s="29"/>
      <c r="J173" s="29"/>
      <c r="K173" s="29"/>
      <c r="L173" s="29"/>
      <c r="M173" s="36" t="s">
        <v>46</v>
      </c>
      <c r="N173" s="23" t="s">
        <v>2857</v>
      </c>
      <c r="O173" s="23" t="s">
        <v>46</v>
      </c>
      <c r="P173" s="23" t="s">
        <v>46</v>
      </c>
      <c r="Q173" s="23" t="s">
        <v>298</v>
      </c>
      <c r="R173" s="23" t="s">
        <v>55</v>
      </c>
      <c r="S173" s="23" t="s">
        <v>55</v>
      </c>
      <c r="T173" s="23" t="s">
        <v>54</v>
      </c>
      <c r="AR173" s="23" t="s">
        <v>46</v>
      </c>
      <c r="AS173" s="23" t="s">
        <v>46</v>
      </c>
      <c r="AU173" s="23" t="s">
        <v>2856</v>
      </c>
      <c r="AV173">
        <v>613</v>
      </c>
    </row>
    <row r="174" spans="1:48" ht="30" customHeight="1" x14ac:dyDescent="0.3">
      <c r="A174" s="36" t="s">
        <v>2852</v>
      </c>
      <c r="B174" s="36" t="s">
        <v>2855</v>
      </c>
      <c r="C174" s="36" t="s">
        <v>1231</v>
      </c>
      <c r="D174" s="28">
        <v>8</v>
      </c>
      <c r="E174" s="29"/>
      <c r="F174" s="29"/>
      <c r="G174" s="29"/>
      <c r="H174" s="29"/>
      <c r="I174" s="29"/>
      <c r="J174" s="29"/>
      <c r="K174" s="29"/>
      <c r="L174" s="29"/>
      <c r="M174" s="36" t="s">
        <v>46</v>
      </c>
      <c r="N174" s="23" t="s">
        <v>2854</v>
      </c>
      <c r="O174" s="23" t="s">
        <v>46</v>
      </c>
      <c r="P174" s="23" t="s">
        <v>46</v>
      </c>
      <c r="Q174" s="23" t="s">
        <v>298</v>
      </c>
      <c r="R174" s="23" t="s">
        <v>55</v>
      </c>
      <c r="S174" s="23" t="s">
        <v>55</v>
      </c>
      <c r="T174" s="23" t="s">
        <v>54</v>
      </c>
      <c r="AR174" s="23" t="s">
        <v>46</v>
      </c>
      <c r="AS174" s="23" t="s">
        <v>46</v>
      </c>
      <c r="AU174" s="23" t="s">
        <v>2853</v>
      </c>
      <c r="AV174">
        <v>614</v>
      </c>
    </row>
    <row r="175" spans="1:48" ht="30" customHeight="1" x14ac:dyDescent="0.3">
      <c r="A175" s="36" t="s">
        <v>2852</v>
      </c>
      <c r="B175" s="36" t="s">
        <v>2851</v>
      </c>
      <c r="C175" s="36" t="s">
        <v>1231</v>
      </c>
      <c r="D175" s="28">
        <v>2</v>
      </c>
      <c r="E175" s="29"/>
      <c r="F175" s="29"/>
      <c r="G175" s="29"/>
      <c r="H175" s="29"/>
      <c r="I175" s="29"/>
      <c r="J175" s="29"/>
      <c r="K175" s="29"/>
      <c r="L175" s="29"/>
      <c r="M175" s="36" t="s">
        <v>46</v>
      </c>
      <c r="N175" s="23" t="s">
        <v>2850</v>
      </c>
      <c r="O175" s="23" t="s">
        <v>46</v>
      </c>
      <c r="P175" s="23" t="s">
        <v>46</v>
      </c>
      <c r="Q175" s="23" t="s">
        <v>298</v>
      </c>
      <c r="R175" s="23" t="s">
        <v>55</v>
      </c>
      <c r="S175" s="23" t="s">
        <v>55</v>
      </c>
      <c r="T175" s="23" t="s">
        <v>54</v>
      </c>
      <c r="AR175" s="23" t="s">
        <v>46</v>
      </c>
      <c r="AS175" s="23" t="s">
        <v>46</v>
      </c>
      <c r="AU175" s="23" t="s">
        <v>2849</v>
      </c>
      <c r="AV175">
        <v>615</v>
      </c>
    </row>
    <row r="176" spans="1:48" ht="30" customHeight="1" x14ac:dyDescent="0.3">
      <c r="A176" s="36" t="s">
        <v>2845</v>
      </c>
      <c r="B176" s="36" t="s">
        <v>2848</v>
      </c>
      <c r="C176" s="36" t="s">
        <v>816</v>
      </c>
      <c r="D176" s="28">
        <v>5</v>
      </c>
      <c r="E176" s="29"/>
      <c r="F176" s="29"/>
      <c r="G176" s="29"/>
      <c r="H176" s="29"/>
      <c r="I176" s="29"/>
      <c r="J176" s="29"/>
      <c r="K176" s="29"/>
      <c r="L176" s="29"/>
      <c r="M176" s="36" t="s">
        <v>1056</v>
      </c>
      <c r="N176" s="23" t="s">
        <v>2847</v>
      </c>
      <c r="O176" s="23" t="s">
        <v>46</v>
      </c>
      <c r="P176" s="23" t="s">
        <v>46</v>
      </c>
      <c r="Q176" s="23" t="s">
        <v>298</v>
      </c>
      <c r="R176" s="23" t="s">
        <v>54</v>
      </c>
      <c r="S176" s="23" t="s">
        <v>55</v>
      </c>
      <c r="T176" s="23" t="s">
        <v>55</v>
      </c>
      <c r="AR176" s="23" t="s">
        <v>46</v>
      </c>
      <c r="AS176" s="23" t="s">
        <v>46</v>
      </c>
      <c r="AU176" s="23" t="s">
        <v>2846</v>
      </c>
      <c r="AV176">
        <v>174</v>
      </c>
    </row>
    <row r="177" spans="1:48" ht="30" customHeight="1" x14ac:dyDescent="0.3">
      <c r="A177" s="36" t="s">
        <v>2845</v>
      </c>
      <c r="B177" s="36" t="s">
        <v>2844</v>
      </c>
      <c r="C177" s="36" t="s">
        <v>816</v>
      </c>
      <c r="D177" s="28">
        <v>8</v>
      </c>
      <c r="E177" s="29"/>
      <c r="F177" s="29"/>
      <c r="G177" s="29"/>
      <c r="H177" s="29"/>
      <c r="I177" s="29"/>
      <c r="J177" s="29"/>
      <c r="K177" s="29"/>
      <c r="L177" s="29"/>
      <c r="M177" s="36" t="s">
        <v>1051</v>
      </c>
      <c r="N177" s="23" t="s">
        <v>2843</v>
      </c>
      <c r="O177" s="23" t="s">
        <v>46</v>
      </c>
      <c r="P177" s="23" t="s">
        <v>46</v>
      </c>
      <c r="Q177" s="23" t="s">
        <v>298</v>
      </c>
      <c r="R177" s="23" t="s">
        <v>54</v>
      </c>
      <c r="S177" s="23" t="s">
        <v>55</v>
      </c>
      <c r="T177" s="23" t="s">
        <v>55</v>
      </c>
      <c r="AR177" s="23" t="s">
        <v>46</v>
      </c>
      <c r="AS177" s="23" t="s">
        <v>46</v>
      </c>
      <c r="AU177" s="23" t="s">
        <v>2842</v>
      </c>
      <c r="AV177">
        <v>173</v>
      </c>
    </row>
    <row r="178" spans="1:48" ht="30" customHeight="1" x14ac:dyDescent="0.3">
      <c r="A178" s="36" t="s">
        <v>2841</v>
      </c>
      <c r="B178" s="36" t="s">
        <v>2840</v>
      </c>
      <c r="C178" s="36" t="s">
        <v>1231</v>
      </c>
      <c r="D178" s="28">
        <v>2</v>
      </c>
      <c r="E178" s="29"/>
      <c r="F178" s="29"/>
      <c r="G178" s="29"/>
      <c r="H178" s="29"/>
      <c r="I178" s="29"/>
      <c r="J178" s="29"/>
      <c r="K178" s="29"/>
      <c r="L178" s="29"/>
      <c r="M178" s="36" t="s">
        <v>46</v>
      </c>
      <c r="N178" s="23" t="s">
        <v>2839</v>
      </c>
      <c r="O178" s="23" t="s">
        <v>46</v>
      </c>
      <c r="P178" s="23" t="s">
        <v>46</v>
      </c>
      <c r="Q178" s="23" t="s">
        <v>298</v>
      </c>
      <c r="R178" s="23" t="s">
        <v>55</v>
      </c>
      <c r="S178" s="23" t="s">
        <v>55</v>
      </c>
      <c r="T178" s="23" t="s">
        <v>54</v>
      </c>
      <c r="AR178" s="23" t="s">
        <v>46</v>
      </c>
      <c r="AS178" s="23" t="s">
        <v>46</v>
      </c>
      <c r="AU178" s="23" t="s">
        <v>2838</v>
      </c>
      <c r="AV178">
        <v>616</v>
      </c>
    </row>
    <row r="179" spans="1:48" ht="30" customHeight="1" x14ac:dyDescent="0.3">
      <c r="A179" s="36" t="s">
        <v>2837</v>
      </c>
      <c r="B179" s="36" t="s">
        <v>2836</v>
      </c>
      <c r="C179" s="36" t="s">
        <v>816</v>
      </c>
      <c r="D179" s="28">
        <v>2</v>
      </c>
      <c r="E179" s="29"/>
      <c r="F179" s="29"/>
      <c r="G179" s="29"/>
      <c r="H179" s="29"/>
      <c r="I179" s="29"/>
      <c r="J179" s="29"/>
      <c r="K179" s="29"/>
      <c r="L179" s="29"/>
      <c r="M179" s="36" t="s">
        <v>1016</v>
      </c>
      <c r="N179" s="23" t="s">
        <v>2835</v>
      </c>
      <c r="O179" s="23" t="s">
        <v>46</v>
      </c>
      <c r="P179" s="23" t="s">
        <v>46</v>
      </c>
      <c r="Q179" s="23" t="s">
        <v>298</v>
      </c>
      <c r="R179" s="23" t="s">
        <v>54</v>
      </c>
      <c r="S179" s="23" t="s">
        <v>55</v>
      </c>
      <c r="T179" s="23" t="s">
        <v>55</v>
      </c>
      <c r="AR179" s="23" t="s">
        <v>46</v>
      </c>
      <c r="AS179" s="23" t="s">
        <v>46</v>
      </c>
      <c r="AU179" s="23" t="s">
        <v>2834</v>
      </c>
      <c r="AV179">
        <v>172</v>
      </c>
    </row>
    <row r="180" spans="1:48" ht="30" customHeight="1" x14ac:dyDescent="0.3">
      <c r="A180" s="36" t="s">
        <v>2826</v>
      </c>
      <c r="B180" s="36" t="s">
        <v>2833</v>
      </c>
      <c r="C180" s="36" t="s">
        <v>1231</v>
      </c>
      <c r="D180" s="28">
        <v>8</v>
      </c>
      <c r="E180" s="29"/>
      <c r="F180" s="29"/>
      <c r="G180" s="29"/>
      <c r="H180" s="29"/>
      <c r="I180" s="29"/>
      <c r="J180" s="29"/>
      <c r="K180" s="29"/>
      <c r="L180" s="29"/>
      <c r="M180" s="36" t="s">
        <v>46</v>
      </c>
      <c r="N180" s="23" t="s">
        <v>2832</v>
      </c>
      <c r="O180" s="23" t="s">
        <v>46</v>
      </c>
      <c r="P180" s="23" t="s">
        <v>46</v>
      </c>
      <c r="Q180" s="23" t="s">
        <v>298</v>
      </c>
      <c r="R180" s="23" t="s">
        <v>55</v>
      </c>
      <c r="S180" s="23" t="s">
        <v>55</v>
      </c>
      <c r="T180" s="23" t="s">
        <v>54</v>
      </c>
      <c r="AR180" s="23" t="s">
        <v>46</v>
      </c>
      <c r="AS180" s="23" t="s">
        <v>46</v>
      </c>
      <c r="AU180" s="23" t="s">
        <v>2831</v>
      </c>
      <c r="AV180">
        <v>617</v>
      </c>
    </row>
    <row r="181" spans="1:48" ht="30" customHeight="1" x14ac:dyDescent="0.3">
      <c r="A181" s="36" t="s">
        <v>2830</v>
      </c>
      <c r="B181" s="36" t="s">
        <v>2829</v>
      </c>
      <c r="C181" s="36" t="s">
        <v>1231</v>
      </c>
      <c r="D181" s="28">
        <v>4</v>
      </c>
      <c r="E181" s="29"/>
      <c r="F181" s="29"/>
      <c r="G181" s="29"/>
      <c r="H181" s="29"/>
      <c r="I181" s="29"/>
      <c r="J181" s="29"/>
      <c r="K181" s="29"/>
      <c r="L181" s="29"/>
      <c r="M181" s="36" t="s">
        <v>46</v>
      </c>
      <c r="N181" s="23" t="s">
        <v>2828</v>
      </c>
      <c r="O181" s="23" t="s">
        <v>46</v>
      </c>
      <c r="P181" s="23" t="s">
        <v>46</v>
      </c>
      <c r="Q181" s="23" t="s">
        <v>298</v>
      </c>
      <c r="R181" s="23" t="s">
        <v>55</v>
      </c>
      <c r="S181" s="23" t="s">
        <v>55</v>
      </c>
      <c r="T181" s="23" t="s">
        <v>54</v>
      </c>
      <c r="AR181" s="23" t="s">
        <v>46</v>
      </c>
      <c r="AS181" s="23" t="s">
        <v>46</v>
      </c>
      <c r="AU181" s="23" t="s">
        <v>2827</v>
      </c>
      <c r="AV181">
        <v>621</v>
      </c>
    </row>
    <row r="182" spans="1:48" ht="30" customHeight="1" x14ac:dyDescent="0.3">
      <c r="A182" s="36" t="s">
        <v>2826</v>
      </c>
      <c r="B182" s="36" t="s">
        <v>2825</v>
      </c>
      <c r="C182" s="36" t="s">
        <v>1231</v>
      </c>
      <c r="D182" s="28">
        <v>2</v>
      </c>
      <c r="E182" s="29"/>
      <c r="F182" s="29"/>
      <c r="G182" s="29"/>
      <c r="H182" s="29"/>
      <c r="I182" s="29"/>
      <c r="J182" s="29"/>
      <c r="K182" s="29"/>
      <c r="L182" s="29"/>
      <c r="M182" s="36" t="s">
        <v>46</v>
      </c>
      <c r="N182" s="23" t="s">
        <v>2824</v>
      </c>
      <c r="O182" s="23" t="s">
        <v>46</v>
      </c>
      <c r="P182" s="23" t="s">
        <v>46</v>
      </c>
      <c r="Q182" s="23" t="s">
        <v>298</v>
      </c>
      <c r="R182" s="23" t="s">
        <v>55</v>
      </c>
      <c r="S182" s="23" t="s">
        <v>55</v>
      </c>
      <c r="T182" s="23" t="s">
        <v>54</v>
      </c>
      <c r="AR182" s="23" t="s">
        <v>46</v>
      </c>
      <c r="AS182" s="23" t="s">
        <v>46</v>
      </c>
      <c r="AU182" s="23" t="s">
        <v>2823</v>
      </c>
      <c r="AV182">
        <v>618</v>
      </c>
    </row>
    <row r="183" spans="1:48" ht="30" customHeight="1" x14ac:dyDescent="0.3">
      <c r="A183" s="36" t="s">
        <v>2822</v>
      </c>
      <c r="B183" s="36" t="s">
        <v>2821</v>
      </c>
      <c r="C183" s="36" t="s">
        <v>816</v>
      </c>
      <c r="D183" s="28">
        <v>10</v>
      </c>
      <c r="E183" s="29"/>
      <c r="F183" s="29"/>
      <c r="G183" s="29"/>
      <c r="H183" s="29"/>
      <c r="I183" s="29"/>
      <c r="J183" s="29"/>
      <c r="K183" s="29"/>
      <c r="L183" s="29"/>
      <c r="M183" s="36" t="s">
        <v>1061</v>
      </c>
      <c r="N183" s="23" t="s">
        <v>2820</v>
      </c>
      <c r="O183" s="23" t="s">
        <v>46</v>
      </c>
      <c r="P183" s="23" t="s">
        <v>46</v>
      </c>
      <c r="Q183" s="23" t="s">
        <v>298</v>
      </c>
      <c r="R183" s="23" t="s">
        <v>54</v>
      </c>
      <c r="S183" s="23" t="s">
        <v>55</v>
      </c>
      <c r="T183" s="23" t="s">
        <v>55</v>
      </c>
      <c r="AR183" s="23" t="s">
        <v>46</v>
      </c>
      <c r="AS183" s="23" t="s">
        <v>46</v>
      </c>
      <c r="AU183" s="23" t="s">
        <v>2819</v>
      </c>
      <c r="AV183">
        <v>175</v>
      </c>
    </row>
    <row r="184" spans="1:48" ht="30" customHeight="1" x14ac:dyDescent="0.3">
      <c r="A184" s="36" t="s">
        <v>2818</v>
      </c>
      <c r="B184" s="36" t="s">
        <v>2817</v>
      </c>
      <c r="C184" s="36" t="s">
        <v>816</v>
      </c>
      <c r="D184" s="28">
        <v>4</v>
      </c>
      <c r="E184" s="29"/>
      <c r="F184" s="29"/>
      <c r="G184" s="29"/>
      <c r="H184" s="29"/>
      <c r="I184" s="29"/>
      <c r="J184" s="29"/>
      <c r="K184" s="29"/>
      <c r="L184" s="29"/>
      <c r="M184" s="36" t="s">
        <v>1065</v>
      </c>
      <c r="N184" s="23" t="s">
        <v>2816</v>
      </c>
      <c r="O184" s="23" t="s">
        <v>46</v>
      </c>
      <c r="P184" s="23" t="s">
        <v>46</v>
      </c>
      <c r="Q184" s="23" t="s">
        <v>298</v>
      </c>
      <c r="R184" s="23" t="s">
        <v>54</v>
      </c>
      <c r="S184" s="23" t="s">
        <v>55</v>
      </c>
      <c r="T184" s="23" t="s">
        <v>55</v>
      </c>
      <c r="AR184" s="23" t="s">
        <v>46</v>
      </c>
      <c r="AS184" s="23" t="s">
        <v>46</v>
      </c>
      <c r="AU184" s="23" t="s">
        <v>2815</v>
      </c>
      <c r="AV184">
        <v>176</v>
      </c>
    </row>
    <row r="185" spans="1:48" ht="30" customHeight="1" x14ac:dyDescent="0.3">
      <c r="A185" s="36" t="s">
        <v>2814</v>
      </c>
      <c r="B185" s="36" t="s">
        <v>2787</v>
      </c>
      <c r="C185" s="36" t="s">
        <v>816</v>
      </c>
      <c r="D185" s="28">
        <v>14</v>
      </c>
      <c r="E185" s="29"/>
      <c r="F185" s="29"/>
      <c r="G185" s="29"/>
      <c r="H185" s="29"/>
      <c r="I185" s="29"/>
      <c r="J185" s="29"/>
      <c r="K185" s="29"/>
      <c r="L185" s="29"/>
      <c r="M185" s="36" t="s">
        <v>1085</v>
      </c>
      <c r="N185" s="23" t="s">
        <v>2813</v>
      </c>
      <c r="O185" s="23" t="s">
        <v>46</v>
      </c>
      <c r="P185" s="23" t="s">
        <v>46</v>
      </c>
      <c r="Q185" s="23" t="s">
        <v>298</v>
      </c>
      <c r="R185" s="23" t="s">
        <v>54</v>
      </c>
      <c r="S185" s="23" t="s">
        <v>55</v>
      </c>
      <c r="T185" s="23" t="s">
        <v>55</v>
      </c>
      <c r="AR185" s="23" t="s">
        <v>46</v>
      </c>
      <c r="AS185" s="23" t="s">
        <v>46</v>
      </c>
      <c r="AU185" s="23" t="s">
        <v>2812</v>
      </c>
      <c r="AV185">
        <v>180</v>
      </c>
    </row>
    <row r="186" spans="1:48" ht="30" customHeight="1" x14ac:dyDescent="0.3">
      <c r="A186" s="36" t="s">
        <v>2811</v>
      </c>
      <c r="B186" s="36" t="s">
        <v>2810</v>
      </c>
      <c r="C186" s="36" t="s">
        <v>1231</v>
      </c>
      <c r="D186" s="28">
        <v>2</v>
      </c>
      <c r="E186" s="29"/>
      <c r="F186" s="29"/>
      <c r="G186" s="29"/>
      <c r="H186" s="29"/>
      <c r="I186" s="29"/>
      <c r="J186" s="29"/>
      <c r="K186" s="29"/>
      <c r="L186" s="29"/>
      <c r="M186" s="36" t="s">
        <v>46</v>
      </c>
      <c r="N186" s="23" t="s">
        <v>2809</v>
      </c>
      <c r="O186" s="23" t="s">
        <v>46</v>
      </c>
      <c r="P186" s="23" t="s">
        <v>46</v>
      </c>
      <c r="Q186" s="23" t="s">
        <v>298</v>
      </c>
      <c r="R186" s="23" t="s">
        <v>55</v>
      </c>
      <c r="S186" s="23" t="s">
        <v>55</v>
      </c>
      <c r="T186" s="23" t="s">
        <v>54</v>
      </c>
      <c r="AR186" s="23" t="s">
        <v>46</v>
      </c>
      <c r="AS186" s="23" t="s">
        <v>46</v>
      </c>
      <c r="AU186" s="23" t="s">
        <v>2808</v>
      </c>
      <c r="AV186">
        <v>619</v>
      </c>
    </row>
    <row r="187" spans="1:48" ht="30" customHeight="1" x14ac:dyDescent="0.3">
      <c r="A187" s="36" t="s">
        <v>2807</v>
      </c>
      <c r="B187" s="36" t="s">
        <v>2806</v>
      </c>
      <c r="C187" s="36" t="s">
        <v>816</v>
      </c>
      <c r="D187" s="28">
        <v>2</v>
      </c>
      <c r="E187" s="29"/>
      <c r="F187" s="29"/>
      <c r="G187" s="29"/>
      <c r="H187" s="29"/>
      <c r="I187" s="29"/>
      <c r="J187" s="29"/>
      <c r="K187" s="29"/>
      <c r="L187" s="29"/>
      <c r="M187" s="36" t="s">
        <v>1070</v>
      </c>
      <c r="N187" s="23" t="s">
        <v>2805</v>
      </c>
      <c r="O187" s="23" t="s">
        <v>46</v>
      </c>
      <c r="P187" s="23" t="s">
        <v>46</v>
      </c>
      <c r="Q187" s="23" t="s">
        <v>298</v>
      </c>
      <c r="R187" s="23" t="s">
        <v>54</v>
      </c>
      <c r="S187" s="23" t="s">
        <v>55</v>
      </c>
      <c r="T187" s="23" t="s">
        <v>55</v>
      </c>
      <c r="AR187" s="23" t="s">
        <v>46</v>
      </c>
      <c r="AS187" s="23" t="s">
        <v>46</v>
      </c>
      <c r="AU187" s="23" t="s">
        <v>2804</v>
      </c>
      <c r="AV187">
        <v>177</v>
      </c>
    </row>
    <row r="188" spans="1:48" ht="30" customHeight="1" x14ac:dyDescent="0.3">
      <c r="A188" s="36" t="s">
        <v>2803</v>
      </c>
      <c r="B188" s="36" t="s">
        <v>2802</v>
      </c>
      <c r="C188" s="36" t="s">
        <v>1231</v>
      </c>
      <c r="D188" s="28">
        <v>8</v>
      </c>
      <c r="E188" s="29"/>
      <c r="F188" s="29"/>
      <c r="G188" s="29"/>
      <c r="H188" s="29"/>
      <c r="I188" s="29"/>
      <c r="J188" s="29"/>
      <c r="K188" s="29"/>
      <c r="L188" s="29"/>
      <c r="M188" s="36" t="s">
        <v>46</v>
      </c>
      <c r="N188" s="23" t="s">
        <v>2801</v>
      </c>
      <c r="O188" s="23" t="s">
        <v>46</v>
      </c>
      <c r="P188" s="23" t="s">
        <v>46</v>
      </c>
      <c r="Q188" s="23" t="s">
        <v>298</v>
      </c>
      <c r="R188" s="23" t="s">
        <v>55</v>
      </c>
      <c r="S188" s="23" t="s">
        <v>55</v>
      </c>
      <c r="T188" s="23" t="s">
        <v>54</v>
      </c>
      <c r="AR188" s="23" t="s">
        <v>46</v>
      </c>
      <c r="AS188" s="23" t="s">
        <v>46</v>
      </c>
      <c r="AU188" s="23" t="s">
        <v>2800</v>
      </c>
      <c r="AV188">
        <v>620</v>
      </c>
    </row>
    <row r="189" spans="1:48" ht="30" customHeight="1" x14ac:dyDescent="0.3">
      <c r="A189" s="36" t="s">
        <v>2796</v>
      </c>
      <c r="B189" s="36" t="s">
        <v>2799</v>
      </c>
      <c r="C189" s="36" t="s">
        <v>816</v>
      </c>
      <c r="D189" s="28">
        <v>8</v>
      </c>
      <c r="E189" s="29"/>
      <c r="F189" s="29"/>
      <c r="G189" s="29"/>
      <c r="H189" s="29"/>
      <c r="I189" s="29"/>
      <c r="J189" s="29"/>
      <c r="K189" s="29"/>
      <c r="L189" s="29"/>
      <c r="M189" s="36" t="s">
        <v>1075</v>
      </c>
      <c r="N189" s="23" t="s">
        <v>2798</v>
      </c>
      <c r="O189" s="23" t="s">
        <v>46</v>
      </c>
      <c r="P189" s="23" t="s">
        <v>46</v>
      </c>
      <c r="Q189" s="23" t="s">
        <v>298</v>
      </c>
      <c r="R189" s="23" t="s">
        <v>54</v>
      </c>
      <c r="S189" s="23" t="s">
        <v>55</v>
      </c>
      <c r="T189" s="23" t="s">
        <v>55</v>
      </c>
      <c r="AR189" s="23" t="s">
        <v>46</v>
      </c>
      <c r="AS189" s="23" t="s">
        <v>46</v>
      </c>
      <c r="AU189" s="23" t="s">
        <v>2797</v>
      </c>
      <c r="AV189">
        <v>178</v>
      </c>
    </row>
    <row r="190" spans="1:48" ht="30" customHeight="1" x14ac:dyDescent="0.3">
      <c r="A190" s="36" t="s">
        <v>2796</v>
      </c>
      <c r="B190" s="36" t="s">
        <v>2795</v>
      </c>
      <c r="C190" s="36" t="s">
        <v>816</v>
      </c>
      <c r="D190" s="28">
        <v>8</v>
      </c>
      <c r="E190" s="29"/>
      <c r="F190" s="29"/>
      <c r="G190" s="29"/>
      <c r="H190" s="29"/>
      <c r="I190" s="29"/>
      <c r="J190" s="29"/>
      <c r="K190" s="29"/>
      <c r="L190" s="29"/>
      <c r="M190" s="36" t="s">
        <v>1080</v>
      </c>
      <c r="N190" s="23" t="s">
        <v>2794</v>
      </c>
      <c r="O190" s="23" t="s">
        <v>46</v>
      </c>
      <c r="P190" s="23" t="s">
        <v>46</v>
      </c>
      <c r="Q190" s="23" t="s">
        <v>298</v>
      </c>
      <c r="R190" s="23" t="s">
        <v>54</v>
      </c>
      <c r="S190" s="23" t="s">
        <v>55</v>
      </c>
      <c r="T190" s="23" t="s">
        <v>55</v>
      </c>
      <c r="AR190" s="23" t="s">
        <v>46</v>
      </c>
      <c r="AS190" s="23" t="s">
        <v>46</v>
      </c>
      <c r="AU190" s="23" t="s">
        <v>2793</v>
      </c>
      <c r="AV190">
        <v>179</v>
      </c>
    </row>
    <row r="191" spans="1:48" ht="30" customHeight="1" x14ac:dyDescent="0.3">
      <c r="A191" s="36" t="s">
        <v>2792</v>
      </c>
      <c r="B191" s="36" t="s">
        <v>2791</v>
      </c>
      <c r="C191" s="36" t="s">
        <v>288</v>
      </c>
      <c r="D191" s="28">
        <v>17</v>
      </c>
      <c r="E191" s="29"/>
      <c r="F191" s="29"/>
      <c r="G191" s="29"/>
      <c r="H191" s="29"/>
      <c r="I191" s="29"/>
      <c r="J191" s="29"/>
      <c r="K191" s="29"/>
      <c r="L191" s="29"/>
      <c r="M191" s="36" t="s">
        <v>46</v>
      </c>
      <c r="N191" s="23" t="s">
        <v>2790</v>
      </c>
      <c r="O191" s="23" t="s">
        <v>46</v>
      </c>
      <c r="P191" s="23" t="s">
        <v>46</v>
      </c>
      <c r="Q191" s="23" t="s">
        <v>298</v>
      </c>
      <c r="R191" s="23" t="s">
        <v>55</v>
      </c>
      <c r="S191" s="23" t="s">
        <v>55</v>
      </c>
      <c r="T191" s="23" t="s">
        <v>54</v>
      </c>
      <c r="AR191" s="23" t="s">
        <v>46</v>
      </c>
      <c r="AS191" s="23" t="s">
        <v>46</v>
      </c>
      <c r="AU191" s="23" t="s">
        <v>2789</v>
      </c>
      <c r="AV191">
        <v>166</v>
      </c>
    </row>
    <row r="192" spans="1:48" ht="30" customHeight="1" x14ac:dyDescent="0.3">
      <c r="A192" s="36" t="s">
        <v>2788</v>
      </c>
      <c r="B192" s="36" t="s">
        <v>2787</v>
      </c>
      <c r="C192" s="36" t="s">
        <v>816</v>
      </c>
      <c r="D192" s="28">
        <v>17</v>
      </c>
      <c r="E192" s="29"/>
      <c r="F192" s="29"/>
      <c r="G192" s="29"/>
      <c r="H192" s="29"/>
      <c r="I192" s="29"/>
      <c r="J192" s="29"/>
      <c r="K192" s="29"/>
      <c r="L192" s="29"/>
      <c r="M192" s="36" t="s">
        <v>1090</v>
      </c>
      <c r="N192" s="23" t="s">
        <v>2786</v>
      </c>
      <c r="O192" s="23" t="s">
        <v>46</v>
      </c>
      <c r="P192" s="23" t="s">
        <v>46</v>
      </c>
      <c r="Q192" s="23" t="s">
        <v>298</v>
      </c>
      <c r="R192" s="23" t="s">
        <v>54</v>
      </c>
      <c r="S192" s="23" t="s">
        <v>55</v>
      </c>
      <c r="T192" s="23" t="s">
        <v>55</v>
      </c>
      <c r="AR192" s="23" t="s">
        <v>46</v>
      </c>
      <c r="AS192" s="23" t="s">
        <v>46</v>
      </c>
      <c r="AU192" s="23" t="s">
        <v>2785</v>
      </c>
      <c r="AV192">
        <v>181</v>
      </c>
    </row>
    <row r="193" spans="1:48" ht="30" customHeight="1" x14ac:dyDescent="0.3">
      <c r="A193" s="36" t="s">
        <v>2784</v>
      </c>
      <c r="B193" s="36" t="s">
        <v>2783</v>
      </c>
      <c r="C193" s="36" t="s">
        <v>288</v>
      </c>
      <c r="D193" s="28">
        <v>6</v>
      </c>
      <c r="E193" s="29"/>
      <c r="F193" s="29"/>
      <c r="G193" s="29"/>
      <c r="H193" s="29"/>
      <c r="I193" s="29"/>
      <c r="J193" s="29"/>
      <c r="K193" s="29"/>
      <c r="L193" s="29"/>
      <c r="M193" s="36" t="s">
        <v>46</v>
      </c>
      <c r="N193" s="23" t="s">
        <v>2782</v>
      </c>
      <c r="O193" s="23" t="s">
        <v>46</v>
      </c>
      <c r="P193" s="23" t="s">
        <v>46</v>
      </c>
      <c r="Q193" s="23" t="s">
        <v>298</v>
      </c>
      <c r="R193" s="23" t="s">
        <v>55</v>
      </c>
      <c r="S193" s="23" t="s">
        <v>55</v>
      </c>
      <c r="T193" s="23" t="s">
        <v>54</v>
      </c>
      <c r="AR193" s="23" t="s">
        <v>46</v>
      </c>
      <c r="AS193" s="23" t="s">
        <v>46</v>
      </c>
      <c r="AU193" s="23" t="s">
        <v>2781</v>
      </c>
      <c r="AV193">
        <v>167</v>
      </c>
    </row>
    <row r="194" spans="1:48" ht="30" customHeight="1" x14ac:dyDescent="0.3">
      <c r="A194" s="36" t="s">
        <v>2780</v>
      </c>
      <c r="B194" s="36" t="s">
        <v>2779</v>
      </c>
      <c r="C194" s="36" t="s">
        <v>816</v>
      </c>
      <c r="D194" s="28">
        <v>6</v>
      </c>
      <c r="E194" s="29"/>
      <c r="F194" s="29"/>
      <c r="G194" s="29"/>
      <c r="H194" s="29"/>
      <c r="I194" s="29"/>
      <c r="J194" s="29"/>
      <c r="K194" s="29"/>
      <c r="L194" s="29"/>
      <c r="M194" s="36" t="s">
        <v>1095</v>
      </c>
      <c r="N194" s="23" t="s">
        <v>2778</v>
      </c>
      <c r="O194" s="23" t="s">
        <v>46</v>
      </c>
      <c r="P194" s="23" t="s">
        <v>46</v>
      </c>
      <c r="Q194" s="23" t="s">
        <v>298</v>
      </c>
      <c r="R194" s="23" t="s">
        <v>54</v>
      </c>
      <c r="S194" s="23" t="s">
        <v>55</v>
      </c>
      <c r="T194" s="23" t="s">
        <v>55</v>
      </c>
      <c r="AR194" s="23" t="s">
        <v>46</v>
      </c>
      <c r="AS194" s="23" t="s">
        <v>46</v>
      </c>
      <c r="AU194" s="23" t="s">
        <v>2777</v>
      </c>
      <c r="AV194">
        <v>182</v>
      </c>
    </row>
    <row r="195" spans="1:48" ht="30" customHeight="1" x14ac:dyDescent="0.3">
      <c r="A195" s="36" t="s">
        <v>2767</v>
      </c>
      <c r="B195" s="36" t="s">
        <v>2776</v>
      </c>
      <c r="C195" s="36" t="s">
        <v>288</v>
      </c>
      <c r="D195" s="28">
        <v>2</v>
      </c>
      <c r="E195" s="29"/>
      <c r="F195" s="29"/>
      <c r="G195" s="29"/>
      <c r="H195" s="29"/>
      <c r="I195" s="29"/>
      <c r="J195" s="29"/>
      <c r="K195" s="29"/>
      <c r="L195" s="29"/>
      <c r="M195" s="36" t="s">
        <v>46</v>
      </c>
      <c r="N195" s="23" t="s">
        <v>2775</v>
      </c>
      <c r="O195" s="23" t="s">
        <v>46</v>
      </c>
      <c r="P195" s="23" t="s">
        <v>46</v>
      </c>
      <c r="Q195" s="23" t="s">
        <v>298</v>
      </c>
      <c r="R195" s="23" t="s">
        <v>55</v>
      </c>
      <c r="S195" s="23" t="s">
        <v>55</v>
      </c>
      <c r="T195" s="23" t="s">
        <v>54</v>
      </c>
      <c r="AR195" s="23" t="s">
        <v>46</v>
      </c>
      <c r="AS195" s="23" t="s">
        <v>46</v>
      </c>
      <c r="AU195" s="23" t="s">
        <v>2774</v>
      </c>
      <c r="AV195">
        <v>161</v>
      </c>
    </row>
    <row r="196" spans="1:48" ht="30" customHeight="1" x14ac:dyDescent="0.3">
      <c r="A196" s="36" t="s">
        <v>2767</v>
      </c>
      <c r="B196" s="36" t="s">
        <v>2773</v>
      </c>
      <c r="C196" s="36" t="s">
        <v>288</v>
      </c>
      <c r="D196" s="28">
        <v>2</v>
      </c>
      <c r="E196" s="29"/>
      <c r="F196" s="29"/>
      <c r="G196" s="29"/>
      <c r="H196" s="29"/>
      <c r="I196" s="29"/>
      <c r="J196" s="29"/>
      <c r="K196" s="29"/>
      <c r="L196" s="29"/>
      <c r="M196" s="36" t="s">
        <v>46</v>
      </c>
      <c r="N196" s="23" t="s">
        <v>2772</v>
      </c>
      <c r="O196" s="23" t="s">
        <v>46</v>
      </c>
      <c r="P196" s="23" t="s">
        <v>46</v>
      </c>
      <c r="Q196" s="23" t="s">
        <v>298</v>
      </c>
      <c r="R196" s="23" t="s">
        <v>55</v>
      </c>
      <c r="S196" s="23" t="s">
        <v>55</v>
      </c>
      <c r="T196" s="23" t="s">
        <v>54</v>
      </c>
      <c r="AR196" s="23" t="s">
        <v>46</v>
      </c>
      <c r="AS196" s="23" t="s">
        <v>46</v>
      </c>
      <c r="AU196" s="23" t="s">
        <v>2771</v>
      </c>
      <c r="AV196">
        <v>162</v>
      </c>
    </row>
    <row r="197" spans="1:48" ht="30" customHeight="1" x14ac:dyDescent="0.3">
      <c r="A197" s="36" t="s">
        <v>2767</v>
      </c>
      <c r="B197" s="36" t="s">
        <v>2770</v>
      </c>
      <c r="C197" s="36" t="s">
        <v>1231</v>
      </c>
      <c r="D197" s="28">
        <v>2</v>
      </c>
      <c r="E197" s="29"/>
      <c r="F197" s="29"/>
      <c r="G197" s="29"/>
      <c r="H197" s="29"/>
      <c r="I197" s="29"/>
      <c r="J197" s="29"/>
      <c r="K197" s="29"/>
      <c r="L197" s="29"/>
      <c r="M197" s="36" t="s">
        <v>46</v>
      </c>
      <c r="N197" s="23" t="s">
        <v>2769</v>
      </c>
      <c r="O197" s="23" t="s">
        <v>46</v>
      </c>
      <c r="P197" s="23" t="s">
        <v>46</v>
      </c>
      <c r="Q197" s="23" t="s">
        <v>298</v>
      </c>
      <c r="R197" s="23" t="s">
        <v>55</v>
      </c>
      <c r="S197" s="23" t="s">
        <v>55</v>
      </c>
      <c r="T197" s="23" t="s">
        <v>54</v>
      </c>
      <c r="AR197" s="23" t="s">
        <v>46</v>
      </c>
      <c r="AS197" s="23" t="s">
        <v>46</v>
      </c>
      <c r="AU197" s="23" t="s">
        <v>2768</v>
      </c>
      <c r="AV197">
        <v>163</v>
      </c>
    </row>
    <row r="198" spans="1:48" ht="30" customHeight="1" x14ac:dyDescent="0.3">
      <c r="A198" s="36" t="s">
        <v>2767</v>
      </c>
      <c r="B198" s="36" t="s">
        <v>2766</v>
      </c>
      <c r="C198" s="36" t="s">
        <v>1231</v>
      </c>
      <c r="D198" s="28">
        <v>1</v>
      </c>
      <c r="E198" s="29"/>
      <c r="F198" s="29"/>
      <c r="G198" s="29"/>
      <c r="H198" s="29"/>
      <c r="I198" s="29"/>
      <c r="J198" s="29"/>
      <c r="K198" s="29"/>
      <c r="L198" s="29"/>
      <c r="M198" s="36" t="s">
        <v>46</v>
      </c>
      <c r="N198" s="23" t="s">
        <v>2765</v>
      </c>
      <c r="O198" s="23" t="s">
        <v>46</v>
      </c>
      <c r="P198" s="23" t="s">
        <v>46</v>
      </c>
      <c r="Q198" s="23" t="s">
        <v>298</v>
      </c>
      <c r="R198" s="23" t="s">
        <v>55</v>
      </c>
      <c r="S198" s="23" t="s">
        <v>55</v>
      </c>
      <c r="T198" s="23" t="s">
        <v>54</v>
      </c>
      <c r="AR198" s="23" t="s">
        <v>46</v>
      </c>
      <c r="AS198" s="23" t="s">
        <v>46</v>
      </c>
      <c r="AU198" s="23" t="s">
        <v>2764</v>
      </c>
      <c r="AV198">
        <v>164</v>
      </c>
    </row>
    <row r="199" spans="1:48" ht="30" customHeight="1" x14ac:dyDescent="0.3">
      <c r="A199" s="36" t="s">
        <v>2754</v>
      </c>
      <c r="B199" s="36" t="s">
        <v>2763</v>
      </c>
      <c r="C199" s="36" t="s">
        <v>816</v>
      </c>
      <c r="D199" s="28">
        <v>2</v>
      </c>
      <c r="E199" s="29"/>
      <c r="F199" s="29"/>
      <c r="G199" s="29"/>
      <c r="H199" s="29"/>
      <c r="I199" s="29"/>
      <c r="J199" s="29"/>
      <c r="K199" s="29"/>
      <c r="L199" s="29"/>
      <c r="M199" s="36" t="s">
        <v>1154</v>
      </c>
      <c r="N199" s="23" t="s">
        <v>2762</v>
      </c>
      <c r="O199" s="23" t="s">
        <v>46</v>
      </c>
      <c r="P199" s="23" t="s">
        <v>46</v>
      </c>
      <c r="Q199" s="23" t="s">
        <v>298</v>
      </c>
      <c r="R199" s="23" t="s">
        <v>54</v>
      </c>
      <c r="S199" s="23" t="s">
        <v>55</v>
      </c>
      <c r="T199" s="23" t="s">
        <v>55</v>
      </c>
      <c r="AR199" s="23" t="s">
        <v>46</v>
      </c>
      <c r="AS199" s="23" t="s">
        <v>46</v>
      </c>
      <c r="AU199" s="23" t="s">
        <v>2761</v>
      </c>
      <c r="AV199">
        <v>186</v>
      </c>
    </row>
    <row r="200" spans="1:48" ht="30" customHeight="1" x14ac:dyDescent="0.3">
      <c r="A200" s="36" t="s">
        <v>2754</v>
      </c>
      <c r="B200" s="36" t="s">
        <v>2760</v>
      </c>
      <c r="C200" s="36" t="s">
        <v>816</v>
      </c>
      <c r="D200" s="28">
        <v>2</v>
      </c>
      <c r="E200" s="29"/>
      <c r="F200" s="29"/>
      <c r="G200" s="29"/>
      <c r="H200" s="29"/>
      <c r="I200" s="29"/>
      <c r="J200" s="29"/>
      <c r="K200" s="29"/>
      <c r="L200" s="29"/>
      <c r="M200" s="36" t="s">
        <v>1158</v>
      </c>
      <c r="N200" s="23" t="s">
        <v>2759</v>
      </c>
      <c r="O200" s="23" t="s">
        <v>46</v>
      </c>
      <c r="P200" s="23" t="s">
        <v>46</v>
      </c>
      <c r="Q200" s="23" t="s">
        <v>298</v>
      </c>
      <c r="R200" s="23" t="s">
        <v>54</v>
      </c>
      <c r="S200" s="23" t="s">
        <v>55</v>
      </c>
      <c r="T200" s="23" t="s">
        <v>55</v>
      </c>
      <c r="AR200" s="23" t="s">
        <v>46</v>
      </c>
      <c r="AS200" s="23" t="s">
        <v>46</v>
      </c>
      <c r="AU200" s="23" t="s">
        <v>2758</v>
      </c>
      <c r="AV200">
        <v>187</v>
      </c>
    </row>
    <row r="201" spans="1:48" ht="30" customHeight="1" x14ac:dyDescent="0.3">
      <c r="A201" s="36" t="s">
        <v>2754</v>
      </c>
      <c r="B201" s="36" t="s">
        <v>2757</v>
      </c>
      <c r="C201" s="36" t="s">
        <v>816</v>
      </c>
      <c r="D201" s="28">
        <v>1</v>
      </c>
      <c r="E201" s="29"/>
      <c r="F201" s="29"/>
      <c r="G201" s="29"/>
      <c r="H201" s="29"/>
      <c r="I201" s="29"/>
      <c r="J201" s="29"/>
      <c r="K201" s="29"/>
      <c r="L201" s="29"/>
      <c r="M201" s="36" t="s">
        <v>1162</v>
      </c>
      <c r="N201" s="23" t="s">
        <v>2756</v>
      </c>
      <c r="O201" s="23" t="s">
        <v>46</v>
      </c>
      <c r="P201" s="23" t="s">
        <v>46</v>
      </c>
      <c r="Q201" s="23" t="s">
        <v>298</v>
      </c>
      <c r="R201" s="23" t="s">
        <v>54</v>
      </c>
      <c r="S201" s="23" t="s">
        <v>55</v>
      </c>
      <c r="T201" s="23" t="s">
        <v>55</v>
      </c>
      <c r="AR201" s="23" t="s">
        <v>46</v>
      </c>
      <c r="AS201" s="23" t="s">
        <v>46</v>
      </c>
      <c r="AU201" s="23" t="s">
        <v>2755</v>
      </c>
      <c r="AV201">
        <v>188</v>
      </c>
    </row>
    <row r="202" spans="1:48" ht="30" customHeight="1" x14ac:dyDescent="0.3">
      <c r="A202" s="36" t="s">
        <v>2754</v>
      </c>
      <c r="B202" s="36" t="s">
        <v>2753</v>
      </c>
      <c r="C202" s="36" t="s">
        <v>816</v>
      </c>
      <c r="D202" s="28">
        <v>2</v>
      </c>
      <c r="E202" s="29"/>
      <c r="F202" s="29"/>
      <c r="G202" s="29"/>
      <c r="H202" s="29"/>
      <c r="I202" s="29"/>
      <c r="J202" s="29"/>
      <c r="K202" s="29"/>
      <c r="L202" s="29"/>
      <c r="M202" s="36" t="s">
        <v>1167</v>
      </c>
      <c r="N202" s="23" t="s">
        <v>2752</v>
      </c>
      <c r="O202" s="23" t="s">
        <v>46</v>
      </c>
      <c r="P202" s="23" t="s">
        <v>46</v>
      </c>
      <c r="Q202" s="23" t="s">
        <v>298</v>
      </c>
      <c r="R202" s="23" t="s">
        <v>54</v>
      </c>
      <c r="S202" s="23" t="s">
        <v>55</v>
      </c>
      <c r="T202" s="23" t="s">
        <v>55</v>
      </c>
      <c r="AR202" s="23" t="s">
        <v>46</v>
      </c>
      <c r="AS202" s="23" t="s">
        <v>46</v>
      </c>
      <c r="AU202" s="23" t="s">
        <v>2751</v>
      </c>
      <c r="AV202">
        <v>189</v>
      </c>
    </row>
    <row r="203" spans="1:48" ht="30" customHeight="1" x14ac:dyDescent="0.3">
      <c r="A203" s="36" t="s">
        <v>2750</v>
      </c>
      <c r="B203" s="36" t="s">
        <v>2736</v>
      </c>
      <c r="C203" s="36" t="s">
        <v>288</v>
      </c>
      <c r="D203" s="28">
        <v>8</v>
      </c>
      <c r="E203" s="29"/>
      <c r="F203" s="29"/>
      <c r="G203" s="29"/>
      <c r="H203" s="29"/>
      <c r="I203" s="29"/>
      <c r="J203" s="29"/>
      <c r="K203" s="29"/>
      <c r="L203" s="29"/>
      <c r="M203" s="36" t="s">
        <v>46</v>
      </c>
      <c r="N203" s="23" t="s">
        <v>2749</v>
      </c>
      <c r="O203" s="23" t="s">
        <v>46</v>
      </c>
      <c r="P203" s="23" t="s">
        <v>46</v>
      </c>
      <c r="Q203" s="23" t="s">
        <v>298</v>
      </c>
      <c r="R203" s="23" t="s">
        <v>55</v>
      </c>
      <c r="S203" s="23" t="s">
        <v>55</v>
      </c>
      <c r="T203" s="23" t="s">
        <v>54</v>
      </c>
      <c r="AR203" s="23" t="s">
        <v>46</v>
      </c>
      <c r="AS203" s="23" t="s">
        <v>46</v>
      </c>
      <c r="AU203" s="23" t="s">
        <v>2748</v>
      </c>
      <c r="AV203">
        <v>168</v>
      </c>
    </row>
    <row r="204" spans="1:48" ht="30" customHeight="1" x14ac:dyDescent="0.3">
      <c r="A204" s="36" t="s">
        <v>2733</v>
      </c>
      <c r="B204" s="36" t="s">
        <v>2747</v>
      </c>
      <c r="C204" s="36" t="s">
        <v>816</v>
      </c>
      <c r="D204" s="28">
        <v>8</v>
      </c>
      <c r="E204" s="29"/>
      <c r="F204" s="29"/>
      <c r="G204" s="29"/>
      <c r="H204" s="29"/>
      <c r="I204" s="29"/>
      <c r="J204" s="29"/>
      <c r="K204" s="29"/>
      <c r="L204" s="29"/>
      <c r="M204" s="36" t="s">
        <v>1099</v>
      </c>
      <c r="N204" s="23" t="s">
        <v>2746</v>
      </c>
      <c r="O204" s="23" t="s">
        <v>46</v>
      </c>
      <c r="P204" s="23" t="s">
        <v>46</v>
      </c>
      <c r="Q204" s="23" t="s">
        <v>298</v>
      </c>
      <c r="R204" s="23" t="s">
        <v>54</v>
      </c>
      <c r="S204" s="23" t="s">
        <v>55</v>
      </c>
      <c r="T204" s="23" t="s">
        <v>55</v>
      </c>
      <c r="AR204" s="23" t="s">
        <v>46</v>
      </c>
      <c r="AS204" s="23" t="s">
        <v>46</v>
      </c>
      <c r="AU204" s="23" t="s">
        <v>2745</v>
      </c>
      <c r="AV204">
        <v>183</v>
      </c>
    </row>
    <row r="205" spans="1:48" ht="30" customHeight="1" x14ac:dyDescent="0.3">
      <c r="A205" s="36" t="s">
        <v>2744</v>
      </c>
      <c r="B205" s="36" t="s">
        <v>2743</v>
      </c>
      <c r="C205" s="36" t="s">
        <v>288</v>
      </c>
      <c r="D205" s="28">
        <v>13</v>
      </c>
      <c r="E205" s="29"/>
      <c r="F205" s="29"/>
      <c r="G205" s="29"/>
      <c r="H205" s="29"/>
      <c r="I205" s="29"/>
      <c r="J205" s="29"/>
      <c r="K205" s="29"/>
      <c r="L205" s="29"/>
      <c r="M205" s="36" t="s">
        <v>46</v>
      </c>
      <c r="N205" s="23" t="s">
        <v>2742</v>
      </c>
      <c r="O205" s="23" t="s">
        <v>46</v>
      </c>
      <c r="P205" s="23" t="s">
        <v>46</v>
      </c>
      <c r="Q205" s="23" t="s">
        <v>298</v>
      </c>
      <c r="R205" s="23" t="s">
        <v>55</v>
      </c>
      <c r="S205" s="23" t="s">
        <v>55</v>
      </c>
      <c r="T205" s="23" t="s">
        <v>54</v>
      </c>
      <c r="AR205" s="23" t="s">
        <v>46</v>
      </c>
      <c r="AS205" s="23" t="s">
        <v>46</v>
      </c>
      <c r="AU205" s="23" t="s">
        <v>2741</v>
      </c>
      <c r="AV205">
        <v>169</v>
      </c>
    </row>
    <row r="206" spans="1:48" ht="30" customHeight="1" x14ac:dyDescent="0.3">
      <c r="A206" s="36" t="s">
        <v>2733</v>
      </c>
      <c r="B206" s="36" t="s">
        <v>2740</v>
      </c>
      <c r="C206" s="36" t="s">
        <v>816</v>
      </c>
      <c r="D206" s="28">
        <v>13</v>
      </c>
      <c r="E206" s="29"/>
      <c r="F206" s="29"/>
      <c r="G206" s="29"/>
      <c r="H206" s="29"/>
      <c r="I206" s="29"/>
      <c r="J206" s="29"/>
      <c r="K206" s="29"/>
      <c r="L206" s="29"/>
      <c r="M206" s="36" t="s">
        <v>1103</v>
      </c>
      <c r="N206" s="23" t="s">
        <v>2739</v>
      </c>
      <c r="O206" s="23" t="s">
        <v>46</v>
      </c>
      <c r="P206" s="23" t="s">
        <v>46</v>
      </c>
      <c r="Q206" s="23" t="s">
        <v>298</v>
      </c>
      <c r="R206" s="23" t="s">
        <v>54</v>
      </c>
      <c r="S206" s="23" t="s">
        <v>55</v>
      </c>
      <c r="T206" s="23" t="s">
        <v>55</v>
      </c>
      <c r="AR206" s="23" t="s">
        <v>46</v>
      </c>
      <c r="AS206" s="23" t="s">
        <v>46</v>
      </c>
      <c r="AU206" s="23" t="s">
        <v>2738</v>
      </c>
      <c r="AV206">
        <v>184</v>
      </c>
    </row>
    <row r="207" spans="1:48" ht="30" customHeight="1" x14ac:dyDescent="0.3">
      <c r="A207" s="36" t="s">
        <v>2737</v>
      </c>
      <c r="B207" s="36" t="s">
        <v>2736</v>
      </c>
      <c r="C207" s="36" t="s">
        <v>288</v>
      </c>
      <c r="D207" s="28">
        <v>8</v>
      </c>
      <c r="E207" s="29"/>
      <c r="F207" s="29"/>
      <c r="G207" s="29"/>
      <c r="H207" s="29"/>
      <c r="I207" s="29"/>
      <c r="J207" s="29"/>
      <c r="K207" s="29"/>
      <c r="L207" s="29"/>
      <c r="M207" s="36" t="s">
        <v>46</v>
      </c>
      <c r="N207" s="23" t="s">
        <v>2735</v>
      </c>
      <c r="O207" s="23" t="s">
        <v>46</v>
      </c>
      <c r="P207" s="23" t="s">
        <v>46</v>
      </c>
      <c r="Q207" s="23" t="s">
        <v>298</v>
      </c>
      <c r="R207" s="23" t="s">
        <v>55</v>
      </c>
      <c r="S207" s="23" t="s">
        <v>55</v>
      </c>
      <c r="T207" s="23" t="s">
        <v>54</v>
      </c>
      <c r="AR207" s="23" t="s">
        <v>46</v>
      </c>
      <c r="AS207" s="23" t="s">
        <v>46</v>
      </c>
      <c r="AU207" s="23" t="s">
        <v>2734</v>
      </c>
      <c r="AV207">
        <v>170</v>
      </c>
    </row>
    <row r="208" spans="1:48" ht="30" customHeight="1" x14ac:dyDescent="0.3">
      <c r="A208" s="36" t="s">
        <v>2733</v>
      </c>
      <c r="B208" s="36" t="s">
        <v>2732</v>
      </c>
      <c r="C208" s="36" t="s">
        <v>816</v>
      </c>
      <c r="D208" s="28">
        <v>8</v>
      </c>
      <c r="E208" s="29"/>
      <c r="F208" s="29"/>
      <c r="G208" s="29"/>
      <c r="H208" s="29"/>
      <c r="I208" s="29"/>
      <c r="J208" s="29"/>
      <c r="K208" s="29"/>
      <c r="L208" s="29"/>
      <c r="M208" s="36" t="s">
        <v>1107</v>
      </c>
      <c r="N208" s="23" t="s">
        <v>2731</v>
      </c>
      <c r="O208" s="23" t="s">
        <v>46</v>
      </c>
      <c r="P208" s="23" t="s">
        <v>46</v>
      </c>
      <c r="Q208" s="23" t="s">
        <v>298</v>
      </c>
      <c r="R208" s="23" t="s">
        <v>54</v>
      </c>
      <c r="S208" s="23" t="s">
        <v>55</v>
      </c>
      <c r="T208" s="23" t="s">
        <v>55</v>
      </c>
      <c r="AR208" s="23" t="s">
        <v>46</v>
      </c>
      <c r="AS208" s="23" t="s">
        <v>46</v>
      </c>
      <c r="AU208" s="23" t="s">
        <v>2730</v>
      </c>
      <c r="AV208">
        <v>185</v>
      </c>
    </row>
    <row r="209" spans="1:48" ht="30" customHeight="1" x14ac:dyDescent="0.3">
      <c r="A209" s="36" t="s">
        <v>2729</v>
      </c>
      <c r="B209" s="36" t="s">
        <v>46</v>
      </c>
      <c r="C209" s="36" t="s">
        <v>288</v>
      </c>
      <c r="D209" s="28">
        <v>3</v>
      </c>
      <c r="E209" s="29"/>
      <c r="F209" s="29"/>
      <c r="G209" s="29"/>
      <c r="H209" s="29"/>
      <c r="I209" s="29"/>
      <c r="J209" s="29"/>
      <c r="K209" s="29"/>
      <c r="L209" s="29"/>
      <c r="M209" s="36" t="s">
        <v>46</v>
      </c>
      <c r="N209" s="23" t="s">
        <v>2728</v>
      </c>
      <c r="O209" s="23" t="s">
        <v>46</v>
      </c>
      <c r="P209" s="23" t="s">
        <v>46</v>
      </c>
      <c r="Q209" s="23" t="s">
        <v>298</v>
      </c>
      <c r="R209" s="23" t="s">
        <v>55</v>
      </c>
      <c r="S209" s="23" t="s">
        <v>55</v>
      </c>
      <c r="T209" s="23" t="s">
        <v>54</v>
      </c>
      <c r="AR209" s="23" t="s">
        <v>46</v>
      </c>
      <c r="AS209" s="23" t="s">
        <v>46</v>
      </c>
      <c r="AU209" s="23" t="s">
        <v>2727</v>
      </c>
      <c r="AV209">
        <v>171</v>
      </c>
    </row>
    <row r="210" spans="1:48" ht="30" customHeight="1" x14ac:dyDescent="0.3">
      <c r="A210" s="36" t="s">
        <v>2726</v>
      </c>
      <c r="B210" s="36" t="s">
        <v>46</v>
      </c>
      <c r="C210" s="36" t="s">
        <v>816</v>
      </c>
      <c r="D210" s="28">
        <v>3</v>
      </c>
      <c r="E210" s="29"/>
      <c r="F210" s="29"/>
      <c r="G210" s="29"/>
      <c r="H210" s="29"/>
      <c r="I210" s="29"/>
      <c r="J210" s="29"/>
      <c r="K210" s="29"/>
      <c r="L210" s="29"/>
      <c r="M210" s="36" t="s">
        <v>1174</v>
      </c>
      <c r="N210" s="23" t="s">
        <v>2725</v>
      </c>
      <c r="O210" s="23" t="s">
        <v>46</v>
      </c>
      <c r="P210" s="23" t="s">
        <v>46</v>
      </c>
      <c r="Q210" s="23" t="s">
        <v>298</v>
      </c>
      <c r="R210" s="23" t="s">
        <v>54</v>
      </c>
      <c r="S210" s="23" t="s">
        <v>55</v>
      </c>
      <c r="T210" s="23" t="s">
        <v>55</v>
      </c>
      <c r="AR210" s="23" t="s">
        <v>46</v>
      </c>
      <c r="AS210" s="23" t="s">
        <v>46</v>
      </c>
      <c r="AU210" s="23" t="s">
        <v>2724</v>
      </c>
      <c r="AV210">
        <v>190</v>
      </c>
    </row>
    <row r="211" spans="1:48" ht="30" customHeight="1" x14ac:dyDescent="0.3">
      <c r="A211" s="28"/>
      <c r="B211" s="28"/>
      <c r="C211" s="28"/>
      <c r="D211" s="28"/>
      <c r="E211" s="29"/>
      <c r="F211" s="29"/>
      <c r="G211" s="29"/>
      <c r="H211" s="29"/>
      <c r="I211" s="29"/>
      <c r="J211" s="29"/>
      <c r="K211" s="29"/>
      <c r="L211" s="29"/>
      <c r="M211" s="28"/>
      <c r="Q211" s="23" t="s">
        <v>298</v>
      </c>
    </row>
    <row r="212" spans="1:48" ht="30" customHeight="1" x14ac:dyDescent="0.3">
      <c r="A212" s="28"/>
      <c r="B212" s="28"/>
      <c r="C212" s="28"/>
      <c r="D212" s="28"/>
      <c r="E212" s="29"/>
      <c r="F212" s="29"/>
      <c r="G212" s="29"/>
      <c r="H212" s="29"/>
      <c r="I212" s="29"/>
      <c r="J212" s="29"/>
      <c r="K212" s="29"/>
      <c r="L212" s="29"/>
      <c r="M212" s="28"/>
      <c r="Q212" s="23" t="s">
        <v>298</v>
      </c>
    </row>
    <row r="213" spans="1:48" ht="30" customHeight="1" x14ac:dyDescent="0.3">
      <c r="A213" s="28"/>
      <c r="B213" s="28"/>
      <c r="C213" s="28"/>
      <c r="D213" s="28"/>
      <c r="E213" s="29"/>
      <c r="F213" s="29"/>
      <c r="G213" s="29"/>
      <c r="H213" s="29"/>
      <c r="I213" s="29"/>
      <c r="J213" s="29"/>
      <c r="K213" s="29"/>
      <c r="L213" s="29"/>
      <c r="M213" s="28"/>
      <c r="Q213" s="23" t="s">
        <v>298</v>
      </c>
    </row>
    <row r="214" spans="1:48" ht="30" customHeight="1" x14ac:dyDescent="0.3">
      <c r="A214" s="28"/>
      <c r="B214" s="28"/>
      <c r="C214" s="28"/>
      <c r="D214" s="28"/>
      <c r="E214" s="29"/>
      <c r="F214" s="29"/>
      <c r="G214" s="29"/>
      <c r="H214" s="29"/>
      <c r="I214" s="29"/>
      <c r="J214" s="29"/>
      <c r="K214" s="29"/>
      <c r="L214" s="29"/>
      <c r="M214" s="28"/>
      <c r="Q214" s="23" t="s">
        <v>298</v>
      </c>
    </row>
    <row r="215" spans="1:48" ht="30" customHeight="1" x14ac:dyDescent="0.3">
      <c r="A215" s="28"/>
      <c r="B215" s="28"/>
      <c r="C215" s="28"/>
      <c r="D215" s="28"/>
      <c r="E215" s="29"/>
      <c r="F215" s="29"/>
      <c r="G215" s="29"/>
      <c r="H215" s="29"/>
      <c r="I215" s="29"/>
      <c r="J215" s="29"/>
      <c r="K215" s="29"/>
      <c r="L215" s="29"/>
      <c r="M215" s="28"/>
      <c r="Q215" s="23" t="s">
        <v>298</v>
      </c>
    </row>
    <row r="216" spans="1:48" ht="30" customHeight="1" x14ac:dyDescent="0.3">
      <c r="A216" s="28"/>
      <c r="B216" s="28"/>
      <c r="C216" s="28"/>
      <c r="D216" s="28"/>
      <c r="E216" s="29"/>
      <c r="F216" s="29"/>
      <c r="G216" s="29"/>
      <c r="H216" s="29"/>
      <c r="I216" s="29"/>
      <c r="J216" s="29"/>
      <c r="K216" s="29"/>
      <c r="L216" s="29"/>
      <c r="M216" s="28"/>
      <c r="Q216" s="23" t="s">
        <v>298</v>
      </c>
    </row>
    <row r="217" spans="1:48" ht="30" customHeight="1" x14ac:dyDescent="0.3">
      <c r="A217" s="28"/>
      <c r="B217" s="28"/>
      <c r="C217" s="28"/>
      <c r="D217" s="28"/>
      <c r="E217" s="29"/>
      <c r="F217" s="29"/>
      <c r="G217" s="29"/>
      <c r="H217" s="29"/>
      <c r="I217" s="29"/>
      <c r="J217" s="29"/>
      <c r="K217" s="29"/>
      <c r="L217" s="29"/>
      <c r="M217" s="28"/>
      <c r="Q217" s="23" t="s">
        <v>298</v>
      </c>
    </row>
    <row r="218" spans="1:48" ht="30" customHeight="1" x14ac:dyDescent="0.3">
      <c r="A218" s="28"/>
      <c r="B218" s="28"/>
      <c r="C218" s="28"/>
      <c r="D218" s="28"/>
      <c r="E218" s="29"/>
      <c r="F218" s="29"/>
      <c r="G218" s="29"/>
      <c r="H218" s="29"/>
      <c r="I218" s="29"/>
      <c r="J218" s="29"/>
      <c r="K218" s="29"/>
      <c r="L218" s="29"/>
      <c r="M218" s="28"/>
      <c r="Q218" s="23" t="s">
        <v>298</v>
      </c>
    </row>
    <row r="219" spans="1:48" ht="30" customHeight="1" x14ac:dyDescent="0.3">
      <c r="A219" s="36" t="s">
        <v>88</v>
      </c>
      <c r="B219" s="28"/>
      <c r="C219" s="28"/>
      <c r="D219" s="28"/>
      <c r="E219" s="29"/>
      <c r="F219" s="29"/>
      <c r="G219" s="29"/>
      <c r="H219" s="29"/>
      <c r="I219" s="29"/>
      <c r="J219" s="29"/>
      <c r="K219" s="29"/>
      <c r="L219" s="29"/>
      <c r="M219" s="28"/>
      <c r="N219" t="s">
        <v>89</v>
      </c>
    </row>
    <row r="220" spans="1:48" ht="30" customHeight="1" x14ac:dyDescent="0.3">
      <c r="A220" s="36" t="s">
        <v>1504</v>
      </c>
      <c r="B220" s="36" t="s">
        <v>46</v>
      </c>
      <c r="C220" s="28"/>
      <c r="D220" s="28"/>
      <c r="E220" s="29"/>
      <c r="F220" s="29"/>
      <c r="G220" s="29"/>
      <c r="H220" s="29"/>
      <c r="I220" s="29"/>
      <c r="J220" s="29"/>
      <c r="K220" s="29"/>
      <c r="L220" s="29"/>
      <c r="M220" s="28"/>
      <c r="Q220" s="23" t="s">
        <v>378</v>
      </c>
    </row>
    <row r="221" spans="1:48" ht="30" customHeight="1" x14ac:dyDescent="0.3">
      <c r="A221" s="36" t="s">
        <v>2710</v>
      </c>
      <c r="B221" s="36" t="s">
        <v>2723</v>
      </c>
      <c r="C221" s="36" t="s">
        <v>63</v>
      </c>
      <c r="D221" s="28">
        <v>397</v>
      </c>
      <c r="E221" s="29"/>
      <c r="F221" s="29"/>
      <c r="G221" s="29"/>
      <c r="H221" s="29"/>
      <c r="I221" s="29"/>
      <c r="J221" s="29"/>
      <c r="K221" s="29"/>
      <c r="L221" s="29"/>
      <c r="M221" s="36" t="s">
        <v>389</v>
      </c>
      <c r="N221" s="23" t="s">
        <v>2722</v>
      </c>
      <c r="O221" s="23" t="s">
        <v>46</v>
      </c>
      <c r="P221" s="23" t="s">
        <v>46</v>
      </c>
      <c r="Q221" s="23" t="s">
        <v>378</v>
      </c>
      <c r="R221" s="23" t="s">
        <v>54</v>
      </c>
      <c r="S221" s="23" t="s">
        <v>55</v>
      </c>
      <c r="T221" s="23" t="s">
        <v>55</v>
      </c>
      <c r="AR221" s="23" t="s">
        <v>46</v>
      </c>
      <c r="AS221" s="23" t="s">
        <v>46</v>
      </c>
      <c r="AU221" s="23" t="s">
        <v>2721</v>
      </c>
      <c r="AV221">
        <v>670</v>
      </c>
    </row>
    <row r="222" spans="1:48" ht="30" customHeight="1" x14ac:dyDescent="0.3">
      <c r="A222" s="36" t="s">
        <v>2710</v>
      </c>
      <c r="B222" s="36" t="s">
        <v>1971</v>
      </c>
      <c r="C222" s="36" t="s">
        <v>63</v>
      </c>
      <c r="D222" s="28">
        <v>61</v>
      </c>
      <c r="E222" s="29"/>
      <c r="F222" s="29"/>
      <c r="G222" s="29"/>
      <c r="H222" s="29"/>
      <c r="I222" s="29"/>
      <c r="J222" s="29"/>
      <c r="K222" s="29"/>
      <c r="L222" s="29"/>
      <c r="M222" s="36" t="s">
        <v>394</v>
      </c>
      <c r="N222" s="23" t="s">
        <v>2720</v>
      </c>
      <c r="O222" s="23" t="s">
        <v>46</v>
      </c>
      <c r="P222" s="23" t="s">
        <v>46</v>
      </c>
      <c r="Q222" s="23" t="s">
        <v>378</v>
      </c>
      <c r="R222" s="23" t="s">
        <v>54</v>
      </c>
      <c r="S222" s="23" t="s">
        <v>55</v>
      </c>
      <c r="T222" s="23" t="s">
        <v>55</v>
      </c>
      <c r="AR222" s="23" t="s">
        <v>46</v>
      </c>
      <c r="AS222" s="23" t="s">
        <v>46</v>
      </c>
      <c r="AU222" s="23" t="s">
        <v>2719</v>
      </c>
      <c r="AV222">
        <v>671</v>
      </c>
    </row>
    <row r="223" spans="1:48" ht="30" customHeight="1" x14ac:dyDescent="0.3">
      <c r="A223" s="36" t="s">
        <v>2710</v>
      </c>
      <c r="B223" s="36" t="s">
        <v>2718</v>
      </c>
      <c r="C223" s="36" t="s">
        <v>63</v>
      </c>
      <c r="D223" s="28">
        <v>238</v>
      </c>
      <c r="E223" s="29"/>
      <c r="F223" s="29"/>
      <c r="G223" s="29"/>
      <c r="H223" s="29"/>
      <c r="I223" s="29"/>
      <c r="J223" s="29"/>
      <c r="K223" s="29"/>
      <c r="L223" s="29"/>
      <c r="M223" s="36" t="s">
        <v>399</v>
      </c>
      <c r="N223" s="23" t="s">
        <v>2717</v>
      </c>
      <c r="O223" s="23" t="s">
        <v>46</v>
      </c>
      <c r="P223" s="23" t="s">
        <v>46</v>
      </c>
      <c r="Q223" s="23" t="s">
        <v>378</v>
      </c>
      <c r="R223" s="23" t="s">
        <v>54</v>
      </c>
      <c r="S223" s="23" t="s">
        <v>55</v>
      </c>
      <c r="T223" s="23" t="s">
        <v>55</v>
      </c>
      <c r="AR223" s="23" t="s">
        <v>46</v>
      </c>
      <c r="AS223" s="23" t="s">
        <v>46</v>
      </c>
      <c r="AU223" s="23" t="s">
        <v>2716</v>
      </c>
      <c r="AV223">
        <v>672</v>
      </c>
    </row>
    <row r="224" spans="1:48" ht="30" customHeight="1" x14ac:dyDescent="0.3">
      <c r="A224" s="36" t="s">
        <v>2710</v>
      </c>
      <c r="B224" s="36" t="s">
        <v>2027</v>
      </c>
      <c r="C224" s="36" t="s">
        <v>63</v>
      </c>
      <c r="D224" s="28">
        <v>9</v>
      </c>
      <c r="E224" s="29"/>
      <c r="F224" s="29"/>
      <c r="G224" s="29"/>
      <c r="H224" s="29"/>
      <c r="I224" s="29"/>
      <c r="J224" s="29"/>
      <c r="K224" s="29"/>
      <c r="L224" s="29"/>
      <c r="M224" s="36" t="s">
        <v>403</v>
      </c>
      <c r="N224" s="23" t="s">
        <v>2715</v>
      </c>
      <c r="O224" s="23" t="s">
        <v>46</v>
      </c>
      <c r="P224" s="23" t="s">
        <v>46</v>
      </c>
      <c r="Q224" s="23" t="s">
        <v>378</v>
      </c>
      <c r="R224" s="23" t="s">
        <v>54</v>
      </c>
      <c r="S224" s="23" t="s">
        <v>55</v>
      </c>
      <c r="T224" s="23" t="s">
        <v>55</v>
      </c>
      <c r="AR224" s="23" t="s">
        <v>46</v>
      </c>
      <c r="AS224" s="23" t="s">
        <v>46</v>
      </c>
      <c r="AU224" s="23" t="s">
        <v>2714</v>
      </c>
      <c r="AV224">
        <v>673</v>
      </c>
    </row>
    <row r="225" spans="1:48" ht="30" customHeight="1" x14ac:dyDescent="0.3">
      <c r="A225" s="36" t="s">
        <v>2710</v>
      </c>
      <c r="B225" s="36" t="s">
        <v>2713</v>
      </c>
      <c r="C225" s="36" t="s">
        <v>63</v>
      </c>
      <c r="D225" s="28">
        <v>39</v>
      </c>
      <c r="E225" s="29"/>
      <c r="F225" s="29"/>
      <c r="G225" s="29"/>
      <c r="H225" s="29"/>
      <c r="I225" s="29"/>
      <c r="J225" s="29"/>
      <c r="K225" s="29"/>
      <c r="L225" s="29"/>
      <c r="M225" s="36" t="s">
        <v>408</v>
      </c>
      <c r="N225" s="23" t="s">
        <v>2712</v>
      </c>
      <c r="O225" s="23" t="s">
        <v>46</v>
      </c>
      <c r="P225" s="23" t="s">
        <v>46</v>
      </c>
      <c r="Q225" s="23" t="s">
        <v>378</v>
      </c>
      <c r="R225" s="23" t="s">
        <v>54</v>
      </c>
      <c r="S225" s="23" t="s">
        <v>55</v>
      </c>
      <c r="T225" s="23" t="s">
        <v>55</v>
      </c>
      <c r="AR225" s="23" t="s">
        <v>46</v>
      </c>
      <c r="AS225" s="23" t="s">
        <v>46</v>
      </c>
      <c r="AU225" s="23" t="s">
        <v>2711</v>
      </c>
      <c r="AV225">
        <v>674</v>
      </c>
    </row>
    <row r="226" spans="1:48" ht="30" customHeight="1" x14ac:dyDescent="0.3">
      <c r="A226" s="36" t="s">
        <v>2710</v>
      </c>
      <c r="B226" s="36" t="s">
        <v>2282</v>
      </c>
      <c r="C226" s="36" t="s">
        <v>63</v>
      </c>
      <c r="D226" s="28">
        <v>22</v>
      </c>
      <c r="E226" s="29"/>
      <c r="F226" s="29"/>
      <c r="G226" s="29"/>
      <c r="H226" s="29"/>
      <c r="I226" s="29"/>
      <c r="J226" s="29"/>
      <c r="K226" s="29"/>
      <c r="L226" s="29"/>
      <c r="M226" s="36" t="s">
        <v>412</v>
      </c>
      <c r="N226" s="23" t="s">
        <v>2709</v>
      </c>
      <c r="O226" s="23" t="s">
        <v>46</v>
      </c>
      <c r="P226" s="23" t="s">
        <v>46</v>
      </c>
      <c r="Q226" s="23" t="s">
        <v>378</v>
      </c>
      <c r="R226" s="23" t="s">
        <v>54</v>
      </c>
      <c r="S226" s="23" t="s">
        <v>55</v>
      </c>
      <c r="T226" s="23" t="s">
        <v>55</v>
      </c>
      <c r="AR226" s="23" t="s">
        <v>46</v>
      </c>
      <c r="AS226" s="23" t="s">
        <v>46</v>
      </c>
      <c r="AU226" s="23" t="s">
        <v>2708</v>
      </c>
      <c r="AV226">
        <v>675</v>
      </c>
    </row>
    <row r="227" spans="1:48" ht="30" customHeight="1" x14ac:dyDescent="0.3">
      <c r="A227" s="36" t="s">
        <v>2707</v>
      </c>
      <c r="B227" s="36" t="s">
        <v>2706</v>
      </c>
      <c r="C227" s="36" t="s">
        <v>63</v>
      </c>
      <c r="D227" s="28">
        <v>4</v>
      </c>
      <c r="E227" s="29"/>
      <c r="F227" s="29"/>
      <c r="G227" s="29"/>
      <c r="H227" s="29"/>
      <c r="I227" s="29"/>
      <c r="J227" s="29"/>
      <c r="K227" s="29"/>
      <c r="L227" s="29"/>
      <c r="M227" s="36" t="s">
        <v>385</v>
      </c>
      <c r="N227" s="23" t="s">
        <v>2705</v>
      </c>
      <c r="O227" s="23" t="s">
        <v>46</v>
      </c>
      <c r="P227" s="23" t="s">
        <v>46</v>
      </c>
      <c r="Q227" s="23" t="s">
        <v>378</v>
      </c>
      <c r="R227" s="23" t="s">
        <v>54</v>
      </c>
      <c r="S227" s="23" t="s">
        <v>55</v>
      </c>
      <c r="T227" s="23" t="s">
        <v>55</v>
      </c>
      <c r="AR227" s="23" t="s">
        <v>46</v>
      </c>
      <c r="AS227" s="23" t="s">
        <v>46</v>
      </c>
      <c r="AU227" s="23" t="s">
        <v>2704</v>
      </c>
      <c r="AV227">
        <v>676</v>
      </c>
    </row>
    <row r="228" spans="1:48" ht="30" customHeight="1" x14ac:dyDescent="0.3">
      <c r="A228" s="36" t="s">
        <v>2697</v>
      </c>
      <c r="B228" s="36" t="s">
        <v>2703</v>
      </c>
      <c r="C228" s="36" t="s">
        <v>63</v>
      </c>
      <c r="D228" s="28">
        <v>183</v>
      </c>
      <c r="E228" s="29"/>
      <c r="F228" s="29"/>
      <c r="G228" s="29"/>
      <c r="H228" s="29"/>
      <c r="I228" s="29"/>
      <c r="J228" s="29"/>
      <c r="K228" s="29"/>
      <c r="L228" s="29"/>
      <c r="M228" s="36" t="s">
        <v>676</v>
      </c>
      <c r="N228" s="23" t="s">
        <v>2702</v>
      </c>
      <c r="O228" s="23" t="s">
        <v>46</v>
      </c>
      <c r="P228" s="23" t="s">
        <v>46</v>
      </c>
      <c r="Q228" s="23" t="s">
        <v>378</v>
      </c>
      <c r="R228" s="23" t="s">
        <v>54</v>
      </c>
      <c r="S228" s="23" t="s">
        <v>55</v>
      </c>
      <c r="T228" s="23" t="s">
        <v>55</v>
      </c>
      <c r="AR228" s="23" t="s">
        <v>46</v>
      </c>
      <c r="AS228" s="23" t="s">
        <v>46</v>
      </c>
      <c r="AU228" s="23" t="s">
        <v>2701</v>
      </c>
      <c r="AV228">
        <v>677</v>
      </c>
    </row>
    <row r="229" spans="1:48" ht="30" customHeight="1" x14ac:dyDescent="0.3">
      <c r="A229" s="36" t="s">
        <v>2697</v>
      </c>
      <c r="B229" s="36" t="s">
        <v>2700</v>
      </c>
      <c r="C229" s="36" t="s">
        <v>63</v>
      </c>
      <c r="D229" s="28">
        <v>4</v>
      </c>
      <c r="E229" s="29"/>
      <c r="F229" s="29"/>
      <c r="G229" s="29"/>
      <c r="H229" s="29"/>
      <c r="I229" s="29"/>
      <c r="J229" s="29"/>
      <c r="K229" s="29"/>
      <c r="L229" s="29"/>
      <c r="M229" s="36" t="s">
        <v>681</v>
      </c>
      <c r="N229" s="23" t="s">
        <v>2699</v>
      </c>
      <c r="O229" s="23" t="s">
        <v>46</v>
      </c>
      <c r="P229" s="23" t="s">
        <v>46</v>
      </c>
      <c r="Q229" s="23" t="s">
        <v>378</v>
      </c>
      <c r="R229" s="23" t="s">
        <v>54</v>
      </c>
      <c r="S229" s="23" t="s">
        <v>55</v>
      </c>
      <c r="T229" s="23" t="s">
        <v>55</v>
      </c>
      <c r="AR229" s="23" t="s">
        <v>46</v>
      </c>
      <c r="AS229" s="23" t="s">
        <v>46</v>
      </c>
      <c r="AU229" s="23" t="s">
        <v>2698</v>
      </c>
      <c r="AV229">
        <v>678</v>
      </c>
    </row>
    <row r="230" spans="1:48" ht="30" customHeight="1" x14ac:dyDescent="0.3">
      <c r="A230" s="36" t="s">
        <v>2697</v>
      </c>
      <c r="B230" s="36" t="s">
        <v>2696</v>
      </c>
      <c r="C230" s="36" t="s">
        <v>63</v>
      </c>
      <c r="D230" s="28">
        <v>5</v>
      </c>
      <c r="E230" s="29"/>
      <c r="F230" s="29"/>
      <c r="G230" s="29"/>
      <c r="H230" s="29"/>
      <c r="I230" s="29"/>
      <c r="J230" s="29"/>
      <c r="K230" s="29"/>
      <c r="L230" s="29"/>
      <c r="M230" s="36" t="s">
        <v>686</v>
      </c>
      <c r="N230" s="23" t="s">
        <v>2695</v>
      </c>
      <c r="O230" s="23" t="s">
        <v>46</v>
      </c>
      <c r="P230" s="23" t="s">
        <v>46</v>
      </c>
      <c r="Q230" s="23" t="s">
        <v>378</v>
      </c>
      <c r="R230" s="23" t="s">
        <v>54</v>
      </c>
      <c r="S230" s="23" t="s">
        <v>55</v>
      </c>
      <c r="T230" s="23" t="s">
        <v>55</v>
      </c>
      <c r="AR230" s="23" t="s">
        <v>46</v>
      </c>
      <c r="AS230" s="23" t="s">
        <v>46</v>
      </c>
      <c r="AU230" s="23" t="s">
        <v>2694</v>
      </c>
      <c r="AV230">
        <v>679</v>
      </c>
    </row>
    <row r="231" spans="1:48" ht="30" customHeight="1" x14ac:dyDescent="0.3">
      <c r="A231" s="36" t="s">
        <v>2675</v>
      </c>
      <c r="B231" s="36" t="s">
        <v>2693</v>
      </c>
      <c r="C231" s="36" t="s">
        <v>63</v>
      </c>
      <c r="D231" s="28">
        <v>214</v>
      </c>
      <c r="E231" s="29"/>
      <c r="F231" s="29"/>
      <c r="G231" s="29"/>
      <c r="H231" s="29"/>
      <c r="I231" s="29"/>
      <c r="J231" s="29"/>
      <c r="K231" s="29"/>
      <c r="L231" s="29"/>
      <c r="M231" s="36" t="s">
        <v>707</v>
      </c>
      <c r="N231" s="23" t="s">
        <v>2692</v>
      </c>
      <c r="O231" s="23" t="s">
        <v>46</v>
      </c>
      <c r="P231" s="23" t="s">
        <v>46</v>
      </c>
      <c r="Q231" s="23" t="s">
        <v>378</v>
      </c>
      <c r="R231" s="23" t="s">
        <v>54</v>
      </c>
      <c r="S231" s="23" t="s">
        <v>55</v>
      </c>
      <c r="T231" s="23" t="s">
        <v>55</v>
      </c>
      <c r="AR231" s="23" t="s">
        <v>46</v>
      </c>
      <c r="AS231" s="23" t="s">
        <v>46</v>
      </c>
      <c r="AU231" s="23" t="s">
        <v>2691</v>
      </c>
      <c r="AV231">
        <v>680</v>
      </c>
    </row>
    <row r="232" spans="1:48" ht="30" customHeight="1" x14ac:dyDescent="0.3">
      <c r="A232" s="36" t="s">
        <v>2675</v>
      </c>
      <c r="B232" s="36" t="s">
        <v>2690</v>
      </c>
      <c r="C232" s="36" t="s">
        <v>63</v>
      </c>
      <c r="D232" s="28">
        <v>55</v>
      </c>
      <c r="E232" s="29"/>
      <c r="F232" s="29"/>
      <c r="G232" s="29"/>
      <c r="H232" s="29"/>
      <c r="I232" s="29"/>
      <c r="J232" s="29"/>
      <c r="K232" s="29"/>
      <c r="L232" s="29"/>
      <c r="M232" s="36" t="s">
        <v>712</v>
      </c>
      <c r="N232" s="23" t="s">
        <v>2689</v>
      </c>
      <c r="O232" s="23" t="s">
        <v>46</v>
      </c>
      <c r="P232" s="23" t="s">
        <v>46</v>
      </c>
      <c r="Q232" s="23" t="s">
        <v>378</v>
      </c>
      <c r="R232" s="23" t="s">
        <v>54</v>
      </c>
      <c r="S232" s="23" t="s">
        <v>55</v>
      </c>
      <c r="T232" s="23" t="s">
        <v>55</v>
      </c>
      <c r="AR232" s="23" t="s">
        <v>46</v>
      </c>
      <c r="AS232" s="23" t="s">
        <v>46</v>
      </c>
      <c r="AU232" s="23" t="s">
        <v>2688</v>
      </c>
      <c r="AV232">
        <v>681</v>
      </c>
    </row>
    <row r="233" spans="1:48" ht="30" customHeight="1" x14ac:dyDescent="0.3">
      <c r="A233" s="36" t="s">
        <v>2675</v>
      </c>
      <c r="B233" s="36" t="s">
        <v>2687</v>
      </c>
      <c r="C233" s="36" t="s">
        <v>63</v>
      </c>
      <c r="D233" s="28">
        <v>233</v>
      </c>
      <c r="E233" s="29"/>
      <c r="F233" s="29"/>
      <c r="G233" s="29"/>
      <c r="H233" s="29"/>
      <c r="I233" s="29"/>
      <c r="J233" s="29"/>
      <c r="K233" s="29"/>
      <c r="L233" s="29"/>
      <c r="M233" s="36" t="s">
        <v>717</v>
      </c>
      <c r="N233" s="23" t="s">
        <v>2686</v>
      </c>
      <c r="O233" s="23" t="s">
        <v>46</v>
      </c>
      <c r="P233" s="23" t="s">
        <v>46</v>
      </c>
      <c r="Q233" s="23" t="s">
        <v>378</v>
      </c>
      <c r="R233" s="23" t="s">
        <v>54</v>
      </c>
      <c r="S233" s="23" t="s">
        <v>55</v>
      </c>
      <c r="T233" s="23" t="s">
        <v>55</v>
      </c>
      <c r="AR233" s="23" t="s">
        <v>46</v>
      </c>
      <c r="AS233" s="23" t="s">
        <v>46</v>
      </c>
      <c r="AU233" s="23" t="s">
        <v>2685</v>
      </c>
      <c r="AV233">
        <v>682</v>
      </c>
    </row>
    <row r="234" spans="1:48" ht="30" customHeight="1" x14ac:dyDescent="0.3">
      <c r="A234" s="36" t="s">
        <v>2675</v>
      </c>
      <c r="B234" s="36" t="s">
        <v>2684</v>
      </c>
      <c r="C234" s="36" t="s">
        <v>63</v>
      </c>
      <c r="D234" s="28">
        <v>9</v>
      </c>
      <c r="E234" s="29"/>
      <c r="F234" s="29"/>
      <c r="G234" s="29"/>
      <c r="H234" s="29"/>
      <c r="I234" s="29"/>
      <c r="J234" s="29"/>
      <c r="K234" s="29"/>
      <c r="L234" s="29"/>
      <c r="M234" s="36" t="s">
        <v>722</v>
      </c>
      <c r="N234" s="23" t="s">
        <v>2683</v>
      </c>
      <c r="O234" s="23" t="s">
        <v>46</v>
      </c>
      <c r="P234" s="23" t="s">
        <v>46</v>
      </c>
      <c r="Q234" s="23" t="s">
        <v>378</v>
      </c>
      <c r="R234" s="23" t="s">
        <v>54</v>
      </c>
      <c r="S234" s="23" t="s">
        <v>55</v>
      </c>
      <c r="T234" s="23" t="s">
        <v>55</v>
      </c>
      <c r="AR234" s="23" t="s">
        <v>46</v>
      </c>
      <c r="AS234" s="23" t="s">
        <v>46</v>
      </c>
      <c r="AU234" s="23" t="s">
        <v>2682</v>
      </c>
      <c r="AV234">
        <v>683</v>
      </c>
    </row>
    <row r="235" spans="1:48" ht="30" customHeight="1" x14ac:dyDescent="0.3">
      <c r="A235" s="36" t="s">
        <v>2675</v>
      </c>
      <c r="B235" s="36" t="s">
        <v>2681</v>
      </c>
      <c r="C235" s="36" t="s">
        <v>63</v>
      </c>
      <c r="D235" s="28">
        <v>39</v>
      </c>
      <c r="E235" s="29"/>
      <c r="F235" s="29"/>
      <c r="G235" s="29"/>
      <c r="H235" s="29"/>
      <c r="I235" s="29"/>
      <c r="J235" s="29"/>
      <c r="K235" s="29"/>
      <c r="L235" s="29"/>
      <c r="M235" s="36" t="s">
        <v>727</v>
      </c>
      <c r="N235" s="23" t="s">
        <v>2680</v>
      </c>
      <c r="O235" s="23" t="s">
        <v>46</v>
      </c>
      <c r="P235" s="23" t="s">
        <v>46</v>
      </c>
      <c r="Q235" s="23" t="s">
        <v>378</v>
      </c>
      <c r="R235" s="23" t="s">
        <v>54</v>
      </c>
      <c r="S235" s="23" t="s">
        <v>55</v>
      </c>
      <c r="T235" s="23" t="s">
        <v>55</v>
      </c>
      <c r="AR235" s="23" t="s">
        <v>46</v>
      </c>
      <c r="AS235" s="23" t="s">
        <v>46</v>
      </c>
      <c r="AU235" s="23" t="s">
        <v>2679</v>
      </c>
      <c r="AV235">
        <v>684</v>
      </c>
    </row>
    <row r="236" spans="1:48" ht="30" customHeight="1" x14ac:dyDescent="0.3">
      <c r="A236" s="36" t="s">
        <v>2675</v>
      </c>
      <c r="B236" s="36" t="s">
        <v>2678</v>
      </c>
      <c r="C236" s="36" t="s">
        <v>63</v>
      </c>
      <c r="D236" s="28">
        <v>22</v>
      </c>
      <c r="E236" s="29"/>
      <c r="F236" s="29"/>
      <c r="G236" s="29"/>
      <c r="H236" s="29"/>
      <c r="I236" s="29"/>
      <c r="J236" s="29"/>
      <c r="K236" s="29"/>
      <c r="L236" s="29"/>
      <c r="M236" s="36" t="s">
        <v>732</v>
      </c>
      <c r="N236" s="23" t="s">
        <v>2677</v>
      </c>
      <c r="O236" s="23" t="s">
        <v>46</v>
      </c>
      <c r="P236" s="23" t="s">
        <v>46</v>
      </c>
      <c r="Q236" s="23" t="s">
        <v>378</v>
      </c>
      <c r="R236" s="23" t="s">
        <v>54</v>
      </c>
      <c r="S236" s="23" t="s">
        <v>55</v>
      </c>
      <c r="T236" s="23" t="s">
        <v>55</v>
      </c>
      <c r="AR236" s="23" t="s">
        <v>46</v>
      </c>
      <c r="AS236" s="23" t="s">
        <v>46</v>
      </c>
      <c r="AU236" s="23" t="s">
        <v>2676</v>
      </c>
      <c r="AV236">
        <v>685</v>
      </c>
    </row>
    <row r="237" spans="1:48" ht="30" customHeight="1" x14ac:dyDescent="0.3">
      <c r="A237" s="36" t="s">
        <v>2675</v>
      </c>
      <c r="B237" s="36" t="s">
        <v>2674</v>
      </c>
      <c r="C237" s="36" t="s">
        <v>63</v>
      </c>
      <c r="D237" s="28">
        <v>4</v>
      </c>
      <c r="E237" s="29"/>
      <c r="F237" s="29"/>
      <c r="G237" s="29"/>
      <c r="H237" s="29"/>
      <c r="I237" s="29"/>
      <c r="J237" s="29"/>
      <c r="K237" s="29"/>
      <c r="L237" s="29"/>
      <c r="M237" s="36" t="s">
        <v>742</v>
      </c>
      <c r="N237" s="23" t="s">
        <v>2673</v>
      </c>
      <c r="O237" s="23" t="s">
        <v>46</v>
      </c>
      <c r="P237" s="23" t="s">
        <v>46</v>
      </c>
      <c r="Q237" s="23" t="s">
        <v>378</v>
      </c>
      <c r="R237" s="23" t="s">
        <v>54</v>
      </c>
      <c r="S237" s="23" t="s">
        <v>55</v>
      </c>
      <c r="T237" s="23" t="s">
        <v>55</v>
      </c>
      <c r="AR237" s="23" t="s">
        <v>46</v>
      </c>
      <c r="AS237" s="23" t="s">
        <v>46</v>
      </c>
      <c r="AU237" s="23" t="s">
        <v>2672</v>
      </c>
      <c r="AV237">
        <v>686</v>
      </c>
    </row>
    <row r="238" spans="1:48" ht="30" customHeight="1" x14ac:dyDescent="0.3">
      <c r="A238" s="36" t="s">
        <v>2557</v>
      </c>
      <c r="B238" s="36" t="s">
        <v>2671</v>
      </c>
      <c r="C238" s="36" t="s">
        <v>288</v>
      </c>
      <c r="D238" s="28">
        <v>262</v>
      </c>
      <c r="E238" s="29"/>
      <c r="F238" s="29"/>
      <c r="G238" s="29"/>
      <c r="H238" s="29"/>
      <c r="I238" s="29"/>
      <c r="J238" s="29"/>
      <c r="K238" s="29"/>
      <c r="L238" s="29"/>
      <c r="M238" s="36" t="s">
        <v>46</v>
      </c>
      <c r="N238" s="23" t="s">
        <v>2670</v>
      </c>
      <c r="O238" s="23" t="s">
        <v>46</v>
      </c>
      <c r="P238" s="23" t="s">
        <v>46</v>
      </c>
      <c r="Q238" s="23" t="s">
        <v>378</v>
      </c>
      <c r="R238" s="23" t="s">
        <v>55</v>
      </c>
      <c r="S238" s="23" t="s">
        <v>55</v>
      </c>
      <c r="T238" s="23" t="s">
        <v>54</v>
      </c>
      <c r="AR238" s="23" t="s">
        <v>46</v>
      </c>
      <c r="AS238" s="23" t="s">
        <v>46</v>
      </c>
      <c r="AU238" s="23" t="s">
        <v>2669</v>
      </c>
      <c r="AV238">
        <v>687</v>
      </c>
    </row>
    <row r="239" spans="1:48" ht="30" customHeight="1" x14ac:dyDescent="0.3">
      <c r="A239" s="36" t="s">
        <v>2557</v>
      </c>
      <c r="B239" s="36" t="s">
        <v>2668</v>
      </c>
      <c r="C239" s="36" t="s">
        <v>288</v>
      </c>
      <c r="D239" s="28">
        <v>19</v>
      </c>
      <c r="E239" s="29"/>
      <c r="F239" s="29"/>
      <c r="G239" s="29"/>
      <c r="H239" s="29"/>
      <c r="I239" s="29"/>
      <c r="J239" s="29"/>
      <c r="K239" s="29"/>
      <c r="L239" s="29"/>
      <c r="M239" s="36" t="s">
        <v>46</v>
      </c>
      <c r="N239" s="23" t="s">
        <v>2667</v>
      </c>
      <c r="O239" s="23" t="s">
        <v>46</v>
      </c>
      <c r="P239" s="23" t="s">
        <v>46</v>
      </c>
      <c r="Q239" s="23" t="s">
        <v>378</v>
      </c>
      <c r="R239" s="23" t="s">
        <v>55</v>
      </c>
      <c r="S239" s="23" t="s">
        <v>55</v>
      </c>
      <c r="T239" s="23" t="s">
        <v>54</v>
      </c>
      <c r="AR239" s="23" t="s">
        <v>46</v>
      </c>
      <c r="AS239" s="23" t="s">
        <v>46</v>
      </c>
      <c r="AU239" s="23" t="s">
        <v>2666</v>
      </c>
      <c r="AV239">
        <v>688</v>
      </c>
    </row>
    <row r="240" spans="1:48" ht="30" customHeight="1" x14ac:dyDescent="0.3">
      <c r="A240" s="36" t="s">
        <v>2557</v>
      </c>
      <c r="B240" s="36" t="s">
        <v>2665</v>
      </c>
      <c r="C240" s="36" t="s">
        <v>288</v>
      </c>
      <c r="D240" s="28">
        <v>107</v>
      </c>
      <c r="E240" s="29"/>
      <c r="F240" s="29"/>
      <c r="G240" s="29"/>
      <c r="H240" s="29"/>
      <c r="I240" s="29"/>
      <c r="J240" s="29"/>
      <c r="K240" s="29"/>
      <c r="L240" s="29"/>
      <c r="M240" s="36" t="s">
        <v>46</v>
      </c>
      <c r="N240" s="23" t="s">
        <v>2664</v>
      </c>
      <c r="O240" s="23" t="s">
        <v>46</v>
      </c>
      <c r="P240" s="23" t="s">
        <v>46</v>
      </c>
      <c r="Q240" s="23" t="s">
        <v>378</v>
      </c>
      <c r="R240" s="23" t="s">
        <v>55</v>
      </c>
      <c r="S240" s="23" t="s">
        <v>55</v>
      </c>
      <c r="T240" s="23" t="s">
        <v>54</v>
      </c>
      <c r="AR240" s="23" t="s">
        <v>46</v>
      </c>
      <c r="AS240" s="23" t="s">
        <v>46</v>
      </c>
      <c r="AU240" s="23" t="s">
        <v>2663</v>
      </c>
      <c r="AV240">
        <v>689</v>
      </c>
    </row>
    <row r="241" spans="1:48" ht="30" customHeight="1" x14ac:dyDescent="0.3">
      <c r="A241" s="36" t="s">
        <v>2557</v>
      </c>
      <c r="B241" s="36" t="s">
        <v>2662</v>
      </c>
      <c r="C241" s="36" t="s">
        <v>288</v>
      </c>
      <c r="D241" s="28">
        <v>2</v>
      </c>
      <c r="E241" s="29"/>
      <c r="F241" s="29"/>
      <c r="G241" s="29"/>
      <c r="H241" s="29"/>
      <c r="I241" s="29"/>
      <c r="J241" s="29"/>
      <c r="K241" s="29"/>
      <c r="L241" s="29"/>
      <c r="M241" s="36" t="s">
        <v>46</v>
      </c>
      <c r="N241" s="23" t="s">
        <v>2661</v>
      </c>
      <c r="O241" s="23" t="s">
        <v>46</v>
      </c>
      <c r="P241" s="23" t="s">
        <v>46</v>
      </c>
      <c r="Q241" s="23" t="s">
        <v>378</v>
      </c>
      <c r="R241" s="23" t="s">
        <v>55</v>
      </c>
      <c r="S241" s="23" t="s">
        <v>55</v>
      </c>
      <c r="T241" s="23" t="s">
        <v>54</v>
      </c>
      <c r="AR241" s="23" t="s">
        <v>46</v>
      </c>
      <c r="AS241" s="23" t="s">
        <v>46</v>
      </c>
      <c r="AU241" s="23" t="s">
        <v>2660</v>
      </c>
      <c r="AV241">
        <v>690</v>
      </c>
    </row>
    <row r="242" spans="1:48" ht="30" customHeight="1" x14ac:dyDescent="0.3">
      <c r="A242" s="36" t="s">
        <v>2557</v>
      </c>
      <c r="B242" s="36" t="s">
        <v>2659</v>
      </c>
      <c r="C242" s="36" t="s">
        <v>288</v>
      </c>
      <c r="D242" s="28">
        <v>5</v>
      </c>
      <c r="E242" s="29"/>
      <c r="F242" s="29"/>
      <c r="G242" s="29"/>
      <c r="H242" s="29"/>
      <c r="I242" s="29"/>
      <c r="J242" s="29"/>
      <c r="K242" s="29"/>
      <c r="L242" s="29"/>
      <c r="M242" s="36" t="s">
        <v>46</v>
      </c>
      <c r="N242" s="23" t="s">
        <v>2658</v>
      </c>
      <c r="O242" s="23" t="s">
        <v>46</v>
      </c>
      <c r="P242" s="23" t="s">
        <v>46</v>
      </c>
      <c r="Q242" s="23" t="s">
        <v>378</v>
      </c>
      <c r="R242" s="23" t="s">
        <v>55</v>
      </c>
      <c r="S242" s="23" t="s">
        <v>55</v>
      </c>
      <c r="T242" s="23" t="s">
        <v>54</v>
      </c>
      <c r="AR242" s="23" t="s">
        <v>46</v>
      </c>
      <c r="AS242" s="23" t="s">
        <v>46</v>
      </c>
      <c r="AU242" s="23" t="s">
        <v>2657</v>
      </c>
      <c r="AV242">
        <v>691</v>
      </c>
    </row>
    <row r="243" spans="1:48" ht="30" customHeight="1" x14ac:dyDescent="0.3">
      <c r="A243" s="36" t="s">
        <v>2557</v>
      </c>
      <c r="B243" s="36" t="s">
        <v>2656</v>
      </c>
      <c r="C243" s="36" t="s">
        <v>288</v>
      </c>
      <c r="D243" s="28">
        <v>7</v>
      </c>
      <c r="E243" s="29"/>
      <c r="F243" s="29"/>
      <c r="G243" s="29"/>
      <c r="H243" s="29"/>
      <c r="I243" s="29"/>
      <c r="J243" s="29"/>
      <c r="K243" s="29"/>
      <c r="L243" s="29"/>
      <c r="M243" s="36" t="s">
        <v>46</v>
      </c>
      <c r="N243" s="23" t="s">
        <v>2655</v>
      </c>
      <c r="O243" s="23" t="s">
        <v>46</v>
      </c>
      <c r="P243" s="23" t="s">
        <v>46</v>
      </c>
      <c r="Q243" s="23" t="s">
        <v>378</v>
      </c>
      <c r="R243" s="23" t="s">
        <v>55</v>
      </c>
      <c r="S243" s="23" t="s">
        <v>55</v>
      </c>
      <c r="T243" s="23" t="s">
        <v>54</v>
      </c>
      <c r="AR243" s="23" t="s">
        <v>46</v>
      </c>
      <c r="AS243" s="23" t="s">
        <v>46</v>
      </c>
      <c r="AU243" s="23" t="s">
        <v>2654</v>
      </c>
      <c r="AV243">
        <v>692</v>
      </c>
    </row>
    <row r="244" spans="1:48" ht="30" customHeight="1" x14ac:dyDescent="0.3">
      <c r="A244" s="36" t="s">
        <v>2557</v>
      </c>
      <c r="B244" s="36" t="s">
        <v>2653</v>
      </c>
      <c r="C244" s="36" t="s">
        <v>288</v>
      </c>
      <c r="D244" s="28">
        <v>19</v>
      </c>
      <c r="E244" s="29"/>
      <c r="F244" s="29"/>
      <c r="G244" s="29"/>
      <c r="H244" s="29"/>
      <c r="I244" s="29"/>
      <c r="J244" s="29"/>
      <c r="K244" s="29"/>
      <c r="L244" s="29"/>
      <c r="M244" s="36" t="s">
        <v>46</v>
      </c>
      <c r="N244" s="23" t="s">
        <v>2652</v>
      </c>
      <c r="O244" s="23" t="s">
        <v>46</v>
      </c>
      <c r="P244" s="23" t="s">
        <v>46</v>
      </c>
      <c r="Q244" s="23" t="s">
        <v>378</v>
      </c>
      <c r="R244" s="23" t="s">
        <v>55</v>
      </c>
      <c r="S244" s="23" t="s">
        <v>55</v>
      </c>
      <c r="T244" s="23" t="s">
        <v>54</v>
      </c>
      <c r="AR244" s="23" t="s">
        <v>46</v>
      </c>
      <c r="AS244" s="23" t="s">
        <v>46</v>
      </c>
      <c r="AU244" s="23" t="s">
        <v>2651</v>
      </c>
      <c r="AV244">
        <v>693</v>
      </c>
    </row>
    <row r="245" spans="1:48" ht="30" customHeight="1" x14ac:dyDescent="0.3">
      <c r="A245" s="36" t="s">
        <v>2557</v>
      </c>
      <c r="B245" s="36" t="s">
        <v>2650</v>
      </c>
      <c r="C245" s="36" t="s">
        <v>288</v>
      </c>
      <c r="D245" s="28">
        <v>69</v>
      </c>
      <c r="E245" s="29"/>
      <c r="F245" s="29"/>
      <c r="G245" s="29"/>
      <c r="H245" s="29"/>
      <c r="I245" s="29"/>
      <c r="J245" s="29"/>
      <c r="K245" s="29"/>
      <c r="L245" s="29"/>
      <c r="M245" s="36" t="s">
        <v>46</v>
      </c>
      <c r="N245" s="23" t="s">
        <v>2649</v>
      </c>
      <c r="O245" s="23" t="s">
        <v>46</v>
      </c>
      <c r="P245" s="23" t="s">
        <v>46</v>
      </c>
      <c r="Q245" s="23" t="s">
        <v>378</v>
      </c>
      <c r="R245" s="23" t="s">
        <v>55</v>
      </c>
      <c r="S245" s="23" t="s">
        <v>55</v>
      </c>
      <c r="T245" s="23" t="s">
        <v>54</v>
      </c>
      <c r="AR245" s="23" t="s">
        <v>46</v>
      </c>
      <c r="AS245" s="23" t="s">
        <v>46</v>
      </c>
      <c r="AU245" s="23" t="s">
        <v>2648</v>
      </c>
      <c r="AV245">
        <v>694</v>
      </c>
    </row>
    <row r="246" spans="1:48" ht="30" customHeight="1" x14ac:dyDescent="0.3">
      <c r="A246" s="36" t="s">
        <v>2557</v>
      </c>
      <c r="B246" s="36" t="s">
        <v>2647</v>
      </c>
      <c r="C246" s="36" t="s">
        <v>288</v>
      </c>
      <c r="D246" s="28">
        <v>8</v>
      </c>
      <c r="E246" s="29"/>
      <c r="F246" s="29"/>
      <c r="G246" s="29"/>
      <c r="H246" s="29"/>
      <c r="I246" s="29"/>
      <c r="J246" s="29"/>
      <c r="K246" s="29"/>
      <c r="L246" s="29"/>
      <c r="M246" s="36" t="s">
        <v>46</v>
      </c>
      <c r="N246" s="23" t="s">
        <v>2646</v>
      </c>
      <c r="O246" s="23" t="s">
        <v>46</v>
      </c>
      <c r="P246" s="23" t="s">
        <v>46</v>
      </c>
      <c r="Q246" s="23" t="s">
        <v>378</v>
      </c>
      <c r="R246" s="23" t="s">
        <v>55</v>
      </c>
      <c r="S246" s="23" t="s">
        <v>55</v>
      </c>
      <c r="T246" s="23" t="s">
        <v>54</v>
      </c>
      <c r="AR246" s="23" t="s">
        <v>46</v>
      </c>
      <c r="AS246" s="23" t="s">
        <v>46</v>
      </c>
      <c r="AU246" s="23" t="s">
        <v>2645</v>
      </c>
      <c r="AV246">
        <v>695</v>
      </c>
    </row>
    <row r="247" spans="1:48" ht="30" customHeight="1" x14ac:dyDescent="0.3">
      <c r="A247" s="36" t="s">
        <v>2557</v>
      </c>
      <c r="B247" s="36" t="s">
        <v>2644</v>
      </c>
      <c r="C247" s="36" t="s">
        <v>288</v>
      </c>
      <c r="D247" s="28">
        <v>18</v>
      </c>
      <c r="E247" s="29"/>
      <c r="F247" s="29"/>
      <c r="G247" s="29"/>
      <c r="H247" s="29"/>
      <c r="I247" s="29"/>
      <c r="J247" s="29"/>
      <c r="K247" s="29"/>
      <c r="L247" s="29"/>
      <c r="M247" s="36" t="s">
        <v>46</v>
      </c>
      <c r="N247" s="23" t="s">
        <v>2643</v>
      </c>
      <c r="O247" s="23" t="s">
        <v>46</v>
      </c>
      <c r="P247" s="23" t="s">
        <v>46</v>
      </c>
      <c r="Q247" s="23" t="s">
        <v>378</v>
      </c>
      <c r="R247" s="23" t="s">
        <v>55</v>
      </c>
      <c r="S247" s="23" t="s">
        <v>55</v>
      </c>
      <c r="T247" s="23" t="s">
        <v>54</v>
      </c>
      <c r="AR247" s="23" t="s">
        <v>46</v>
      </c>
      <c r="AS247" s="23" t="s">
        <v>46</v>
      </c>
      <c r="AU247" s="23" t="s">
        <v>2642</v>
      </c>
      <c r="AV247">
        <v>696</v>
      </c>
    </row>
    <row r="248" spans="1:48" ht="30" customHeight="1" x14ac:dyDescent="0.3">
      <c r="A248" s="36" t="s">
        <v>2557</v>
      </c>
      <c r="B248" s="36" t="s">
        <v>2641</v>
      </c>
      <c r="C248" s="36" t="s">
        <v>288</v>
      </c>
      <c r="D248" s="28">
        <v>5</v>
      </c>
      <c r="E248" s="29"/>
      <c r="F248" s="29"/>
      <c r="G248" s="29"/>
      <c r="H248" s="29"/>
      <c r="I248" s="29"/>
      <c r="J248" s="29"/>
      <c r="K248" s="29"/>
      <c r="L248" s="29"/>
      <c r="M248" s="36" t="s">
        <v>46</v>
      </c>
      <c r="N248" s="23" t="s">
        <v>2640</v>
      </c>
      <c r="O248" s="23" t="s">
        <v>46</v>
      </c>
      <c r="P248" s="23" t="s">
        <v>46</v>
      </c>
      <c r="Q248" s="23" t="s">
        <v>378</v>
      </c>
      <c r="R248" s="23" t="s">
        <v>55</v>
      </c>
      <c r="S248" s="23" t="s">
        <v>55</v>
      </c>
      <c r="T248" s="23" t="s">
        <v>54</v>
      </c>
      <c r="AR248" s="23" t="s">
        <v>46</v>
      </c>
      <c r="AS248" s="23" t="s">
        <v>46</v>
      </c>
      <c r="AU248" s="23" t="s">
        <v>2639</v>
      </c>
      <c r="AV248">
        <v>697</v>
      </c>
    </row>
    <row r="249" spans="1:48" ht="30" customHeight="1" x14ac:dyDescent="0.3">
      <c r="A249" s="36" t="s">
        <v>2557</v>
      </c>
      <c r="B249" s="36" t="s">
        <v>2638</v>
      </c>
      <c r="C249" s="36" t="s">
        <v>288</v>
      </c>
      <c r="D249" s="28">
        <v>14</v>
      </c>
      <c r="E249" s="29"/>
      <c r="F249" s="29"/>
      <c r="G249" s="29"/>
      <c r="H249" s="29"/>
      <c r="I249" s="29"/>
      <c r="J249" s="29"/>
      <c r="K249" s="29"/>
      <c r="L249" s="29"/>
      <c r="M249" s="36" t="s">
        <v>46</v>
      </c>
      <c r="N249" s="23" t="s">
        <v>2637</v>
      </c>
      <c r="O249" s="23" t="s">
        <v>46</v>
      </c>
      <c r="P249" s="23" t="s">
        <v>46</v>
      </c>
      <c r="Q249" s="23" t="s">
        <v>378</v>
      </c>
      <c r="R249" s="23" t="s">
        <v>55</v>
      </c>
      <c r="S249" s="23" t="s">
        <v>55</v>
      </c>
      <c r="T249" s="23" t="s">
        <v>54</v>
      </c>
      <c r="AR249" s="23" t="s">
        <v>46</v>
      </c>
      <c r="AS249" s="23" t="s">
        <v>46</v>
      </c>
      <c r="AU249" s="23" t="s">
        <v>2636</v>
      </c>
      <c r="AV249">
        <v>698</v>
      </c>
    </row>
    <row r="250" spans="1:48" ht="30" customHeight="1" x14ac:dyDescent="0.3">
      <c r="A250" s="36" t="s">
        <v>2557</v>
      </c>
      <c r="B250" s="36" t="s">
        <v>2635</v>
      </c>
      <c r="C250" s="36" t="s">
        <v>288</v>
      </c>
      <c r="D250" s="28">
        <v>2</v>
      </c>
      <c r="E250" s="29"/>
      <c r="F250" s="29"/>
      <c r="G250" s="29"/>
      <c r="H250" s="29"/>
      <c r="I250" s="29"/>
      <c r="J250" s="29"/>
      <c r="K250" s="29"/>
      <c r="L250" s="29"/>
      <c r="M250" s="36" t="s">
        <v>46</v>
      </c>
      <c r="N250" s="23" t="s">
        <v>2634</v>
      </c>
      <c r="O250" s="23" t="s">
        <v>46</v>
      </c>
      <c r="P250" s="23" t="s">
        <v>46</v>
      </c>
      <c r="Q250" s="23" t="s">
        <v>378</v>
      </c>
      <c r="R250" s="23" t="s">
        <v>55</v>
      </c>
      <c r="S250" s="23" t="s">
        <v>55</v>
      </c>
      <c r="T250" s="23" t="s">
        <v>54</v>
      </c>
      <c r="AR250" s="23" t="s">
        <v>46</v>
      </c>
      <c r="AS250" s="23" t="s">
        <v>46</v>
      </c>
      <c r="AU250" s="23" t="s">
        <v>2633</v>
      </c>
      <c r="AV250">
        <v>699</v>
      </c>
    </row>
    <row r="251" spans="1:48" ht="30" customHeight="1" x14ac:dyDescent="0.3">
      <c r="A251" s="36" t="s">
        <v>2557</v>
      </c>
      <c r="B251" s="36" t="s">
        <v>2632</v>
      </c>
      <c r="C251" s="36" t="s">
        <v>288</v>
      </c>
      <c r="D251" s="28">
        <v>4</v>
      </c>
      <c r="E251" s="29"/>
      <c r="F251" s="29"/>
      <c r="G251" s="29"/>
      <c r="H251" s="29"/>
      <c r="I251" s="29"/>
      <c r="J251" s="29"/>
      <c r="K251" s="29"/>
      <c r="L251" s="29"/>
      <c r="M251" s="36" t="s">
        <v>46</v>
      </c>
      <c r="N251" s="23" t="s">
        <v>2631</v>
      </c>
      <c r="O251" s="23" t="s">
        <v>46</v>
      </c>
      <c r="P251" s="23" t="s">
        <v>46</v>
      </c>
      <c r="Q251" s="23" t="s">
        <v>378</v>
      </c>
      <c r="R251" s="23" t="s">
        <v>55</v>
      </c>
      <c r="S251" s="23" t="s">
        <v>55</v>
      </c>
      <c r="T251" s="23" t="s">
        <v>54</v>
      </c>
      <c r="AR251" s="23" t="s">
        <v>46</v>
      </c>
      <c r="AS251" s="23" t="s">
        <v>46</v>
      </c>
      <c r="AU251" s="23" t="s">
        <v>2630</v>
      </c>
      <c r="AV251">
        <v>700</v>
      </c>
    </row>
    <row r="252" spans="1:48" ht="30" customHeight="1" x14ac:dyDescent="0.3">
      <c r="A252" s="36" t="s">
        <v>2557</v>
      </c>
      <c r="B252" s="36" t="s">
        <v>2629</v>
      </c>
      <c r="C252" s="36" t="s">
        <v>288</v>
      </c>
      <c r="D252" s="28">
        <v>1</v>
      </c>
      <c r="E252" s="29"/>
      <c r="F252" s="29"/>
      <c r="G252" s="29"/>
      <c r="H252" s="29"/>
      <c r="I252" s="29"/>
      <c r="J252" s="29"/>
      <c r="K252" s="29"/>
      <c r="L252" s="29"/>
      <c r="M252" s="36" t="s">
        <v>46</v>
      </c>
      <c r="N252" s="23" t="s">
        <v>2628</v>
      </c>
      <c r="O252" s="23" t="s">
        <v>46</v>
      </c>
      <c r="P252" s="23" t="s">
        <v>46</v>
      </c>
      <c r="Q252" s="23" t="s">
        <v>378</v>
      </c>
      <c r="R252" s="23" t="s">
        <v>55</v>
      </c>
      <c r="S252" s="23" t="s">
        <v>55</v>
      </c>
      <c r="T252" s="23" t="s">
        <v>54</v>
      </c>
      <c r="AR252" s="23" t="s">
        <v>46</v>
      </c>
      <c r="AS252" s="23" t="s">
        <v>46</v>
      </c>
      <c r="AU252" s="23" t="s">
        <v>2627</v>
      </c>
      <c r="AV252">
        <v>701</v>
      </c>
    </row>
    <row r="253" spans="1:48" ht="30" customHeight="1" x14ac:dyDescent="0.3">
      <c r="A253" s="36" t="s">
        <v>2557</v>
      </c>
      <c r="B253" s="36" t="s">
        <v>2626</v>
      </c>
      <c r="C253" s="36" t="s">
        <v>288</v>
      </c>
      <c r="D253" s="28">
        <v>24</v>
      </c>
      <c r="E253" s="29"/>
      <c r="F253" s="29"/>
      <c r="G253" s="29"/>
      <c r="H253" s="29"/>
      <c r="I253" s="29"/>
      <c r="J253" s="29"/>
      <c r="K253" s="29"/>
      <c r="L253" s="29"/>
      <c r="M253" s="36" t="s">
        <v>46</v>
      </c>
      <c r="N253" s="23" t="s">
        <v>2625</v>
      </c>
      <c r="O253" s="23" t="s">
        <v>46</v>
      </c>
      <c r="P253" s="23" t="s">
        <v>46</v>
      </c>
      <c r="Q253" s="23" t="s">
        <v>378</v>
      </c>
      <c r="R253" s="23" t="s">
        <v>55</v>
      </c>
      <c r="S253" s="23" t="s">
        <v>55</v>
      </c>
      <c r="T253" s="23" t="s">
        <v>54</v>
      </c>
      <c r="AR253" s="23" t="s">
        <v>46</v>
      </c>
      <c r="AS253" s="23" t="s">
        <v>46</v>
      </c>
      <c r="AU253" s="23" t="s">
        <v>2624</v>
      </c>
      <c r="AV253">
        <v>702</v>
      </c>
    </row>
    <row r="254" spans="1:48" ht="30" customHeight="1" x14ac:dyDescent="0.3">
      <c r="A254" s="36" t="s">
        <v>2557</v>
      </c>
      <c r="B254" s="36" t="s">
        <v>2623</v>
      </c>
      <c r="C254" s="36" t="s">
        <v>288</v>
      </c>
      <c r="D254" s="28">
        <v>10</v>
      </c>
      <c r="E254" s="29"/>
      <c r="F254" s="29"/>
      <c r="G254" s="29"/>
      <c r="H254" s="29"/>
      <c r="I254" s="29"/>
      <c r="J254" s="29"/>
      <c r="K254" s="29"/>
      <c r="L254" s="29"/>
      <c r="M254" s="36" t="s">
        <v>46</v>
      </c>
      <c r="N254" s="23" t="s">
        <v>2622</v>
      </c>
      <c r="O254" s="23" t="s">
        <v>46</v>
      </c>
      <c r="P254" s="23" t="s">
        <v>46</v>
      </c>
      <c r="Q254" s="23" t="s">
        <v>378</v>
      </c>
      <c r="R254" s="23" t="s">
        <v>55</v>
      </c>
      <c r="S254" s="23" t="s">
        <v>55</v>
      </c>
      <c r="T254" s="23" t="s">
        <v>54</v>
      </c>
      <c r="AR254" s="23" t="s">
        <v>46</v>
      </c>
      <c r="AS254" s="23" t="s">
        <v>46</v>
      </c>
      <c r="AU254" s="23" t="s">
        <v>2621</v>
      </c>
      <c r="AV254">
        <v>703</v>
      </c>
    </row>
    <row r="255" spans="1:48" ht="30" customHeight="1" x14ac:dyDescent="0.3">
      <c r="A255" s="36" t="s">
        <v>2557</v>
      </c>
      <c r="B255" s="36" t="s">
        <v>2620</v>
      </c>
      <c r="C255" s="36" t="s">
        <v>288</v>
      </c>
      <c r="D255" s="28">
        <v>23</v>
      </c>
      <c r="E255" s="29"/>
      <c r="F255" s="29"/>
      <c r="G255" s="29"/>
      <c r="H255" s="29"/>
      <c r="I255" s="29"/>
      <c r="J255" s="29"/>
      <c r="K255" s="29"/>
      <c r="L255" s="29"/>
      <c r="M255" s="36" t="s">
        <v>46</v>
      </c>
      <c r="N255" s="23" t="s">
        <v>2619</v>
      </c>
      <c r="O255" s="23" t="s">
        <v>46</v>
      </c>
      <c r="P255" s="23" t="s">
        <v>46</v>
      </c>
      <c r="Q255" s="23" t="s">
        <v>378</v>
      </c>
      <c r="R255" s="23" t="s">
        <v>55</v>
      </c>
      <c r="S255" s="23" t="s">
        <v>55</v>
      </c>
      <c r="T255" s="23" t="s">
        <v>54</v>
      </c>
      <c r="AR255" s="23" t="s">
        <v>46</v>
      </c>
      <c r="AS255" s="23" t="s">
        <v>46</v>
      </c>
      <c r="AU255" s="23" t="s">
        <v>2618</v>
      </c>
      <c r="AV255">
        <v>704</v>
      </c>
    </row>
    <row r="256" spans="1:48" ht="30" customHeight="1" x14ac:dyDescent="0.3">
      <c r="A256" s="36" t="s">
        <v>2557</v>
      </c>
      <c r="B256" s="36" t="s">
        <v>2617</v>
      </c>
      <c r="C256" s="36" t="s">
        <v>288</v>
      </c>
      <c r="D256" s="28">
        <v>2</v>
      </c>
      <c r="E256" s="29"/>
      <c r="F256" s="29"/>
      <c r="G256" s="29"/>
      <c r="H256" s="29"/>
      <c r="I256" s="29"/>
      <c r="J256" s="29"/>
      <c r="K256" s="29"/>
      <c r="L256" s="29"/>
      <c r="M256" s="36" t="s">
        <v>46</v>
      </c>
      <c r="N256" s="23" t="s">
        <v>2616</v>
      </c>
      <c r="O256" s="23" t="s">
        <v>46</v>
      </c>
      <c r="P256" s="23" t="s">
        <v>46</v>
      </c>
      <c r="Q256" s="23" t="s">
        <v>378</v>
      </c>
      <c r="R256" s="23" t="s">
        <v>55</v>
      </c>
      <c r="S256" s="23" t="s">
        <v>55</v>
      </c>
      <c r="T256" s="23" t="s">
        <v>54</v>
      </c>
      <c r="AR256" s="23" t="s">
        <v>46</v>
      </c>
      <c r="AS256" s="23" t="s">
        <v>46</v>
      </c>
      <c r="AU256" s="23" t="s">
        <v>2615</v>
      </c>
      <c r="AV256">
        <v>705</v>
      </c>
    </row>
    <row r="257" spans="1:48" ht="30" customHeight="1" x14ac:dyDescent="0.3">
      <c r="A257" s="36" t="s">
        <v>2557</v>
      </c>
      <c r="B257" s="36" t="s">
        <v>2614</v>
      </c>
      <c r="C257" s="36" t="s">
        <v>288</v>
      </c>
      <c r="D257" s="28">
        <v>1</v>
      </c>
      <c r="E257" s="29"/>
      <c r="F257" s="29"/>
      <c r="G257" s="29"/>
      <c r="H257" s="29"/>
      <c r="I257" s="29"/>
      <c r="J257" s="29"/>
      <c r="K257" s="29"/>
      <c r="L257" s="29"/>
      <c r="M257" s="36" t="s">
        <v>46</v>
      </c>
      <c r="N257" s="23" t="s">
        <v>2613</v>
      </c>
      <c r="O257" s="23" t="s">
        <v>46</v>
      </c>
      <c r="P257" s="23" t="s">
        <v>46</v>
      </c>
      <c r="Q257" s="23" t="s">
        <v>378</v>
      </c>
      <c r="R257" s="23" t="s">
        <v>55</v>
      </c>
      <c r="S257" s="23" t="s">
        <v>55</v>
      </c>
      <c r="T257" s="23" t="s">
        <v>54</v>
      </c>
      <c r="AR257" s="23" t="s">
        <v>46</v>
      </c>
      <c r="AS257" s="23" t="s">
        <v>46</v>
      </c>
      <c r="AU257" s="23" t="s">
        <v>2612</v>
      </c>
      <c r="AV257">
        <v>706</v>
      </c>
    </row>
    <row r="258" spans="1:48" ht="30" customHeight="1" x14ac:dyDescent="0.3">
      <c r="A258" s="36" t="s">
        <v>2557</v>
      </c>
      <c r="B258" s="36" t="s">
        <v>2611</v>
      </c>
      <c r="C258" s="36" t="s">
        <v>288</v>
      </c>
      <c r="D258" s="28">
        <v>33</v>
      </c>
      <c r="E258" s="29"/>
      <c r="F258" s="29"/>
      <c r="G258" s="29"/>
      <c r="H258" s="29"/>
      <c r="I258" s="29"/>
      <c r="J258" s="29"/>
      <c r="K258" s="29"/>
      <c r="L258" s="29"/>
      <c r="M258" s="36" t="s">
        <v>46</v>
      </c>
      <c r="N258" s="23" t="s">
        <v>2610</v>
      </c>
      <c r="O258" s="23" t="s">
        <v>46</v>
      </c>
      <c r="P258" s="23" t="s">
        <v>46</v>
      </c>
      <c r="Q258" s="23" t="s">
        <v>378</v>
      </c>
      <c r="R258" s="23" t="s">
        <v>55</v>
      </c>
      <c r="S258" s="23" t="s">
        <v>55</v>
      </c>
      <c r="T258" s="23" t="s">
        <v>54</v>
      </c>
      <c r="AR258" s="23" t="s">
        <v>46</v>
      </c>
      <c r="AS258" s="23" t="s">
        <v>46</v>
      </c>
      <c r="AU258" s="23" t="s">
        <v>2609</v>
      </c>
      <c r="AV258">
        <v>707</v>
      </c>
    </row>
    <row r="259" spans="1:48" ht="30" customHeight="1" x14ac:dyDescent="0.3">
      <c r="A259" s="36" t="s">
        <v>2557</v>
      </c>
      <c r="B259" s="36" t="s">
        <v>2608</v>
      </c>
      <c r="C259" s="36" t="s">
        <v>288</v>
      </c>
      <c r="D259" s="28">
        <v>6</v>
      </c>
      <c r="E259" s="29"/>
      <c r="F259" s="29"/>
      <c r="G259" s="29"/>
      <c r="H259" s="29"/>
      <c r="I259" s="29"/>
      <c r="J259" s="29"/>
      <c r="K259" s="29"/>
      <c r="L259" s="29"/>
      <c r="M259" s="36" t="s">
        <v>46</v>
      </c>
      <c r="N259" s="23" t="s">
        <v>2607</v>
      </c>
      <c r="O259" s="23" t="s">
        <v>46</v>
      </c>
      <c r="P259" s="23" t="s">
        <v>46</v>
      </c>
      <c r="Q259" s="23" t="s">
        <v>378</v>
      </c>
      <c r="R259" s="23" t="s">
        <v>55</v>
      </c>
      <c r="S259" s="23" t="s">
        <v>55</v>
      </c>
      <c r="T259" s="23" t="s">
        <v>54</v>
      </c>
      <c r="AR259" s="23" t="s">
        <v>46</v>
      </c>
      <c r="AS259" s="23" t="s">
        <v>46</v>
      </c>
      <c r="AU259" s="23" t="s">
        <v>2606</v>
      </c>
      <c r="AV259">
        <v>708</v>
      </c>
    </row>
    <row r="260" spans="1:48" ht="30" customHeight="1" x14ac:dyDescent="0.3">
      <c r="A260" s="36" t="s">
        <v>2557</v>
      </c>
      <c r="B260" s="36" t="s">
        <v>2605</v>
      </c>
      <c r="C260" s="36" t="s">
        <v>288</v>
      </c>
      <c r="D260" s="28">
        <v>38</v>
      </c>
      <c r="E260" s="29"/>
      <c r="F260" s="29"/>
      <c r="G260" s="29"/>
      <c r="H260" s="29"/>
      <c r="I260" s="29"/>
      <c r="J260" s="29"/>
      <c r="K260" s="29"/>
      <c r="L260" s="29"/>
      <c r="M260" s="36" t="s">
        <v>46</v>
      </c>
      <c r="N260" s="23" t="s">
        <v>2604</v>
      </c>
      <c r="O260" s="23" t="s">
        <v>46</v>
      </c>
      <c r="P260" s="23" t="s">
        <v>46</v>
      </c>
      <c r="Q260" s="23" t="s">
        <v>378</v>
      </c>
      <c r="R260" s="23" t="s">
        <v>55</v>
      </c>
      <c r="S260" s="23" t="s">
        <v>55</v>
      </c>
      <c r="T260" s="23" t="s">
        <v>54</v>
      </c>
      <c r="AR260" s="23" t="s">
        <v>46</v>
      </c>
      <c r="AS260" s="23" t="s">
        <v>46</v>
      </c>
      <c r="AU260" s="23" t="s">
        <v>2603</v>
      </c>
      <c r="AV260">
        <v>709</v>
      </c>
    </row>
    <row r="261" spans="1:48" ht="30" customHeight="1" x14ac:dyDescent="0.3">
      <c r="A261" s="36" t="s">
        <v>2557</v>
      </c>
      <c r="B261" s="36" t="s">
        <v>2602</v>
      </c>
      <c r="C261" s="36" t="s">
        <v>288</v>
      </c>
      <c r="D261" s="28">
        <v>3</v>
      </c>
      <c r="E261" s="29"/>
      <c r="F261" s="29"/>
      <c r="G261" s="29"/>
      <c r="H261" s="29"/>
      <c r="I261" s="29"/>
      <c r="J261" s="29"/>
      <c r="K261" s="29"/>
      <c r="L261" s="29"/>
      <c r="M261" s="36" t="s">
        <v>46</v>
      </c>
      <c r="N261" s="23" t="s">
        <v>2601</v>
      </c>
      <c r="O261" s="23" t="s">
        <v>46</v>
      </c>
      <c r="P261" s="23" t="s">
        <v>46</v>
      </c>
      <c r="Q261" s="23" t="s">
        <v>378</v>
      </c>
      <c r="R261" s="23" t="s">
        <v>55</v>
      </c>
      <c r="S261" s="23" t="s">
        <v>55</v>
      </c>
      <c r="T261" s="23" t="s">
        <v>54</v>
      </c>
      <c r="AR261" s="23" t="s">
        <v>46</v>
      </c>
      <c r="AS261" s="23" t="s">
        <v>46</v>
      </c>
      <c r="AU261" s="23" t="s">
        <v>2600</v>
      </c>
      <c r="AV261">
        <v>710</v>
      </c>
    </row>
    <row r="262" spans="1:48" ht="30" customHeight="1" x14ac:dyDescent="0.3">
      <c r="A262" s="36" t="s">
        <v>2557</v>
      </c>
      <c r="B262" s="36" t="s">
        <v>2599</v>
      </c>
      <c r="C262" s="36" t="s">
        <v>288</v>
      </c>
      <c r="D262" s="28">
        <v>1</v>
      </c>
      <c r="E262" s="29"/>
      <c r="F262" s="29"/>
      <c r="G262" s="29"/>
      <c r="H262" s="29"/>
      <c r="I262" s="29"/>
      <c r="J262" s="29"/>
      <c r="K262" s="29"/>
      <c r="L262" s="29"/>
      <c r="M262" s="36" t="s">
        <v>46</v>
      </c>
      <c r="N262" s="23" t="s">
        <v>2598</v>
      </c>
      <c r="O262" s="23" t="s">
        <v>46</v>
      </c>
      <c r="P262" s="23" t="s">
        <v>46</v>
      </c>
      <c r="Q262" s="23" t="s">
        <v>378</v>
      </c>
      <c r="R262" s="23" t="s">
        <v>55</v>
      </c>
      <c r="S262" s="23" t="s">
        <v>55</v>
      </c>
      <c r="T262" s="23" t="s">
        <v>54</v>
      </c>
      <c r="AR262" s="23" t="s">
        <v>46</v>
      </c>
      <c r="AS262" s="23" t="s">
        <v>46</v>
      </c>
      <c r="AU262" s="23" t="s">
        <v>2597</v>
      </c>
      <c r="AV262">
        <v>711</v>
      </c>
    </row>
    <row r="263" spans="1:48" ht="30" customHeight="1" x14ac:dyDescent="0.3">
      <c r="A263" s="36" t="s">
        <v>2557</v>
      </c>
      <c r="B263" s="36" t="s">
        <v>2596</v>
      </c>
      <c r="C263" s="36" t="s">
        <v>288</v>
      </c>
      <c r="D263" s="28">
        <v>73</v>
      </c>
      <c r="E263" s="29"/>
      <c r="F263" s="29"/>
      <c r="G263" s="29"/>
      <c r="H263" s="29"/>
      <c r="I263" s="29"/>
      <c r="J263" s="29"/>
      <c r="K263" s="29"/>
      <c r="L263" s="29"/>
      <c r="M263" s="36" t="s">
        <v>46</v>
      </c>
      <c r="N263" s="23" t="s">
        <v>2595</v>
      </c>
      <c r="O263" s="23" t="s">
        <v>46</v>
      </c>
      <c r="P263" s="23" t="s">
        <v>46</v>
      </c>
      <c r="Q263" s="23" t="s">
        <v>378</v>
      </c>
      <c r="R263" s="23" t="s">
        <v>55</v>
      </c>
      <c r="S263" s="23" t="s">
        <v>55</v>
      </c>
      <c r="T263" s="23" t="s">
        <v>54</v>
      </c>
      <c r="AR263" s="23" t="s">
        <v>46</v>
      </c>
      <c r="AS263" s="23" t="s">
        <v>46</v>
      </c>
      <c r="AU263" s="23" t="s">
        <v>2594</v>
      </c>
      <c r="AV263">
        <v>712</v>
      </c>
    </row>
    <row r="264" spans="1:48" ht="30" customHeight="1" x14ac:dyDescent="0.3">
      <c r="A264" s="36" t="s">
        <v>2557</v>
      </c>
      <c r="B264" s="36" t="s">
        <v>2593</v>
      </c>
      <c r="C264" s="36" t="s">
        <v>288</v>
      </c>
      <c r="D264" s="28">
        <v>2</v>
      </c>
      <c r="E264" s="29"/>
      <c r="F264" s="29"/>
      <c r="G264" s="29"/>
      <c r="H264" s="29"/>
      <c r="I264" s="29"/>
      <c r="J264" s="29"/>
      <c r="K264" s="29"/>
      <c r="L264" s="29"/>
      <c r="M264" s="36" t="s">
        <v>46</v>
      </c>
      <c r="N264" s="23" t="s">
        <v>2592</v>
      </c>
      <c r="O264" s="23" t="s">
        <v>46</v>
      </c>
      <c r="P264" s="23" t="s">
        <v>46</v>
      </c>
      <c r="Q264" s="23" t="s">
        <v>378</v>
      </c>
      <c r="R264" s="23" t="s">
        <v>55</v>
      </c>
      <c r="S264" s="23" t="s">
        <v>55</v>
      </c>
      <c r="T264" s="23" t="s">
        <v>54</v>
      </c>
      <c r="AR264" s="23" t="s">
        <v>46</v>
      </c>
      <c r="AS264" s="23" t="s">
        <v>46</v>
      </c>
      <c r="AU264" s="23" t="s">
        <v>2591</v>
      </c>
      <c r="AV264">
        <v>713</v>
      </c>
    </row>
    <row r="265" spans="1:48" ht="30" customHeight="1" x14ac:dyDescent="0.3">
      <c r="A265" s="36" t="s">
        <v>2557</v>
      </c>
      <c r="B265" s="36" t="s">
        <v>2590</v>
      </c>
      <c r="C265" s="36" t="s">
        <v>288</v>
      </c>
      <c r="D265" s="28">
        <v>2</v>
      </c>
      <c r="E265" s="29"/>
      <c r="F265" s="29"/>
      <c r="G265" s="29"/>
      <c r="H265" s="29"/>
      <c r="I265" s="29"/>
      <c r="J265" s="29"/>
      <c r="K265" s="29"/>
      <c r="L265" s="29"/>
      <c r="M265" s="36" t="s">
        <v>46</v>
      </c>
      <c r="N265" s="23" t="s">
        <v>2589</v>
      </c>
      <c r="O265" s="23" t="s">
        <v>46</v>
      </c>
      <c r="P265" s="23" t="s">
        <v>46</v>
      </c>
      <c r="Q265" s="23" t="s">
        <v>378</v>
      </c>
      <c r="R265" s="23" t="s">
        <v>55</v>
      </c>
      <c r="S265" s="23" t="s">
        <v>55</v>
      </c>
      <c r="T265" s="23" t="s">
        <v>54</v>
      </c>
      <c r="AR265" s="23" t="s">
        <v>46</v>
      </c>
      <c r="AS265" s="23" t="s">
        <v>46</v>
      </c>
      <c r="AU265" s="23" t="s">
        <v>2588</v>
      </c>
      <c r="AV265">
        <v>714</v>
      </c>
    </row>
    <row r="266" spans="1:48" ht="30" customHeight="1" x14ac:dyDescent="0.3">
      <c r="A266" s="36" t="s">
        <v>2557</v>
      </c>
      <c r="B266" s="36" t="s">
        <v>2587</v>
      </c>
      <c r="C266" s="36" t="s">
        <v>288</v>
      </c>
      <c r="D266" s="28">
        <v>24</v>
      </c>
      <c r="E266" s="29"/>
      <c r="F266" s="29"/>
      <c r="G266" s="29"/>
      <c r="H266" s="29"/>
      <c r="I266" s="29"/>
      <c r="J266" s="29"/>
      <c r="K266" s="29"/>
      <c r="L266" s="29"/>
      <c r="M266" s="36" t="s">
        <v>46</v>
      </c>
      <c r="N266" s="23" t="s">
        <v>2586</v>
      </c>
      <c r="O266" s="23" t="s">
        <v>46</v>
      </c>
      <c r="P266" s="23" t="s">
        <v>46</v>
      </c>
      <c r="Q266" s="23" t="s">
        <v>378</v>
      </c>
      <c r="R266" s="23" t="s">
        <v>55</v>
      </c>
      <c r="S266" s="23" t="s">
        <v>55</v>
      </c>
      <c r="T266" s="23" t="s">
        <v>54</v>
      </c>
      <c r="AR266" s="23" t="s">
        <v>46</v>
      </c>
      <c r="AS266" s="23" t="s">
        <v>46</v>
      </c>
      <c r="AU266" s="23" t="s">
        <v>2585</v>
      </c>
      <c r="AV266">
        <v>715</v>
      </c>
    </row>
    <row r="267" spans="1:48" ht="30" customHeight="1" x14ac:dyDescent="0.3">
      <c r="A267" s="36" t="s">
        <v>2557</v>
      </c>
      <c r="B267" s="36" t="s">
        <v>2584</v>
      </c>
      <c r="C267" s="36" t="s">
        <v>288</v>
      </c>
      <c r="D267" s="28">
        <v>33</v>
      </c>
      <c r="E267" s="29"/>
      <c r="F267" s="29"/>
      <c r="G267" s="29"/>
      <c r="H267" s="29"/>
      <c r="I267" s="29"/>
      <c r="J267" s="29"/>
      <c r="K267" s="29"/>
      <c r="L267" s="29"/>
      <c r="M267" s="36" t="s">
        <v>46</v>
      </c>
      <c r="N267" s="23" t="s">
        <v>2583</v>
      </c>
      <c r="O267" s="23" t="s">
        <v>46</v>
      </c>
      <c r="P267" s="23" t="s">
        <v>46</v>
      </c>
      <c r="Q267" s="23" t="s">
        <v>378</v>
      </c>
      <c r="R267" s="23" t="s">
        <v>55</v>
      </c>
      <c r="S267" s="23" t="s">
        <v>55</v>
      </c>
      <c r="T267" s="23" t="s">
        <v>54</v>
      </c>
      <c r="AR267" s="23" t="s">
        <v>46</v>
      </c>
      <c r="AS267" s="23" t="s">
        <v>46</v>
      </c>
      <c r="AU267" s="23" t="s">
        <v>2582</v>
      </c>
      <c r="AV267">
        <v>716</v>
      </c>
    </row>
    <row r="268" spans="1:48" ht="30" customHeight="1" x14ac:dyDescent="0.3">
      <c r="A268" s="36" t="s">
        <v>2557</v>
      </c>
      <c r="B268" s="36" t="s">
        <v>2581</v>
      </c>
      <c r="C268" s="36" t="s">
        <v>288</v>
      </c>
      <c r="D268" s="28">
        <v>4</v>
      </c>
      <c r="E268" s="29"/>
      <c r="F268" s="29"/>
      <c r="G268" s="29"/>
      <c r="H268" s="29"/>
      <c r="I268" s="29"/>
      <c r="J268" s="29"/>
      <c r="K268" s="29"/>
      <c r="L268" s="29"/>
      <c r="M268" s="36" t="s">
        <v>46</v>
      </c>
      <c r="N268" s="23" t="s">
        <v>2580</v>
      </c>
      <c r="O268" s="23" t="s">
        <v>46</v>
      </c>
      <c r="P268" s="23" t="s">
        <v>46</v>
      </c>
      <c r="Q268" s="23" t="s">
        <v>378</v>
      </c>
      <c r="R268" s="23" t="s">
        <v>55</v>
      </c>
      <c r="S268" s="23" t="s">
        <v>55</v>
      </c>
      <c r="T268" s="23" t="s">
        <v>54</v>
      </c>
      <c r="AR268" s="23" t="s">
        <v>46</v>
      </c>
      <c r="AS268" s="23" t="s">
        <v>46</v>
      </c>
      <c r="AU268" s="23" t="s">
        <v>2579</v>
      </c>
      <c r="AV268">
        <v>717</v>
      </c>
    </row>
    <row r="269" spans="1:48" ht="30" customHeight="1" x14ac:dyDescent="0.3">
      <c r="A269" s="36" t="s">
        <v>2557</v>
      </c>
      <c r="B269" s="36" t="s">
        <v>2578</v>
      </c>
      <c r="C269" s="36" t="s">
        <v>288</v>
      </c>
      <c r="D269" s="28">
        <v>33</v>
      </c>
      <c r="E269" s="29"/>
      <c r="F269" s="29"/>
      <c r="G269" s="29"/>
      <c r="H269" s="29"/>
      <c r="I269" s="29"/>
      <c r="J269" s="29"/>
      <c r="K269" s="29"/>
      <c r="L269" s="29"/>
      <c r="M269" s="36" t="s">
        <v>46</v>
      </c>
      <c r="N269" s="23" t="s">
        <v>2577</v>
      </c>
      <c r="O269" s="23" t="s">
        <v>46</v>
      </c>
      <c r="P269" s="23" t="s">
        <v>46</v>
      </c>
      <c r="Q269" s="23" t="s">
        <v>378</v>
      </c>
      <c r="R269" s="23" t="s">
        <v>55</v>
      </c>
      <c r="S269" s="23" t="s">
        <v>55</v>
      </c>
      <c r="T269" s="23" t="s">
        <v>54</v>
      </c>
      <c r="AR269" s="23" t="s">
        <v>46</v>
      </c>
      <c r="AS269" s="23" t="s">
        <v>46</v>
      </c>
      <c r="AU269" s="23" t="s">
        <v>2576</v>
      </c>
      <c r="AV269">
        <v>718</v>
      </c>
    </row>
    <row r="270" spans="1:48" ht="30" customHeight="1" x14ac:dyDescent="0.3">
      <c r="A270" s="36" t="s">
        <v>2557</v>
      </c>
      <c r="B270" s="36" t="s">
        <v>2575</v>
      </c>
      <c r="C270" s="36" t="s">
        <v>288</v>
      </c>
      <c r="D270" s="28">
        <v>3</v>
      </c>
      <c r="E270" s="29"/>
      <c r="F270" s="29"/>
      <c r="G270" s="29"/>
      <c r="H270" s="29"/>
      <c r="I270" s="29"/>
      <c r="J270" s="29"/>
      <c r="K270" s="29"/>
      <c r="L270" s="29"/>
      <c r="M270" s="36" t="s">
        <v>46</v>
      </c>
      <c r="N270" s="23" t="s">
        <v>2574</v>
      </c>
      <c r="O270" s="23" t="s">
        <v>46</v>
      </c>
      <c r="P270" s="23" t="s">
        <v>46</v>
      </c>
      <c r="Q270" s="23" t="s">
        <v>378</v>
      </c>
      <c r="R270" s="23" t="s">
        <v>55</v>
      </c>
      <c r="S270" s="23" t="s">
        <v>55</v>
      </c>
      <c r="T270" s="23" t="s">
        <v>54</v>
      </c>
      <c r="AR270" s="23" t="s">
        <v>46</v>
      </c>
      <c r="AS270" s="23" t="s">
        <v>46</v>
      </c>
      <c r="AU270" s="23" t="s">
        <v>2573</v>
      </c>
      <c r="AV270">
        <v>719</v>
      </c>
    </row>
    <row r="271" spans="1:48" ht="30" customHeight="1" x14ac:dyDescent="0.3">
      <c r="A271" s="36" t="s">
        <v>2557</v>
      </c>
      <c r="B271" s="36" t="s">
        <v>2572</v>
      </c>
      <c r="C271" s="36" t="s">
        <v>288</v>
      </c>
      <c r="D271" s="28">
        <v>1</v>
      </c>
      <c r="E271" s="29"/>
      <c r="F271" s="29"/>
      <c r="G271" s="29"/>
      <c r="H271" s="29"/>
      <c r="I271" s="29"/>
      <c r="J271" s="29"/>
      <c r="K271" s="29"/>
      <c r="L271" s="29"/>
      <c r="M271" s="36" t="s">
        <v>46</v>
      </c>
      <c r="N271" s="23" t="s">
        <v>2571</v>
      </c>
      <c r="O271" s="23" t="s">
        <v>46</v>
      </c>
      <c r="P271" s="23" t="s">
        <v>46</v>
      </c>
      <c r="Q271" s="23" t="s">
        <v>378</v>
      </c>
      <c r="R271" s="23" t="s">
        <v>55</v>
      </c>
      <c r="S271" s="23" t="s">
        <v>55</v>
      </c>
      <c r="T271" s="23" t="s">
        <v>54</v>
      </c>
      <c r="AR271" s="23" t="s">
        <v>46</v>
      </c>
      <c r="AS271" s="23" t="s">
        <v>46</v>
      </c>
      <c r="AU271" s="23" t="s">
        <v>2570</v>
      </c>
      <c r="AV271">
        <v>720</v>
      </c>
    </row>
    <row r="272" spans="1:48" ht="30" customHeight="1" x14ac:dyDescent="0.3">
      <c r="A272" s="36" t="s">
        <v>2557</v>
      </c>
      <c r="B272" s="36" t="s">
        <v>2569</v>
      </c>
      <c r="C272" s="36" t="s">
        <v>288</v>
      </c>
      <c r="D272" s="28">
        <v>33</v>
      </c>
      <c r="E272" s="29"/>
      <c r="F272" s="29"/>
      <c r="G272" s="29"/>
      <c r="H272" s="29"/>
      <c r="I272" s="29"/>
      <c r="J272" s="29"/>
      <c r="K272" s="29"/>
      <c r="L272" s="29"/>
      <c r="M272" s="36" t="s">
        <v>46</v>
      </c>
      <c r="N272" s="23" t="s">
        <v>2568</v>
      </c>
      <c r="O272" s="23" t="s">
        <v>46</v>
      </c>
      <c r="P272" s="23" t="s">
        <v>46</v>
      </c>
      <c r="Q272" s="23" t="s">
        <v>378</v>
      </c>
      <c r="R272" s="23" t="s">
        <v>55</v>
      </c>
      <c r="S272" s="23" t="s">
        <v>55</v>
      </c>
      <c r="T272" s="23" t="s">
        <v>54</v>
      </c>
      <c r="AR272" s="23" t="s">
        <v>46</v>
      </c>
      <c r="AS272" s="23" t="s">
        <v>46</v>
      </c>
      <c r="AU272" s="23" t="s">
        <v>2567</v>
      </c>
      <c r="AV272">
        <v>721</v>
      </c>
    </row>
    <row r="273" spans="1:48" ht="30" customHeight="1" x14ac:dyDescent="0.3">
      <c r="A273" s="36" t="s">
        <v>2557</v>
      </c>
      <c r="B273" s="36" t="s">
        <v>2566</v>
      </c>
      <c r="C273" s="36" t="s">
        <v>288</v>
      </c>
      <c r="D273" s="28">
        <v>4</v>
      </c>
      <c r="E273" s="29"/>
      <c r="F273" s="29"/>
      <c r="G273" s="29"/>
      <c r="H273" s="29"/>
      <c r="I273" s="29"/>
      <c r="J273" s="29"/>
      <c r="K273" s="29"/>
      <c r="L273" s="29"/>
      <c r="M273" s="36" t="s">
        <v>46</v>
      </c>
      <c r="N273" s="23" t="s">
        <v>2565</v>
      </c>
      <c r="O273" s="23" t="s">
        <v>46</v>
      </c>
      <c r="P273" s="23" t="s">
        <v>46</v>
      </c>
      <c r="Q273" s="23" t="s">
        <v>378</v>
      </c>
      <c r="R273" s="23" t="s">
        <v>55</v>
      </c>
      <c r="S273" s="23" t="s">
        <v>55</v>
      </c>
      <c r="T273" s="23" t="s">
        <v>54</v>
      </c>
      <c r="AR273" s="23" t="s">
        <v>46</v>
      </c>
      <c r="AS273" s="23" t="s">
        <v>46</v>
      </c>
      <c r="AU273" s="23" t="s">
        <v>2564</v>
      </c>
      <c r="AV273">
        <v>722</v>
      </c>
    </row>
    <row r="274" spans="1:48" ht="30" customHeight="1" x14ac:dyDescent="0.3">
      <c r="A274" s="36" t="s">
        <v>2557</v>
      </c>
      <c r="B274" s="36" t="s">
        <v>2563</v>
      </c>
      <c r="C274" s="36" t="s">
        <v>288</v>
      </c>
      <c r="D274" s="28">
        <v>33</v>
      </c>
      <c r="E274" s="29"/>
      <c r="F274" s="29"/>
      <c r="G274" s="29"/>
      <c r="H274" s="29"/>
      <c r="I274" s="29"/>
      <c r="J274" s="29"/>
      <c r="K274" s="29"/>
      <c r="L274" s="29"/>
      <c r="M274" s="36" t="s">
        <v>46</v>
      </c>
      <c r="N274" s="23" t="s">
        <v>2562</v>
      </c>
      <c r="O274" s="23" t="s">
        <v>46</v>
      </c>
      <c r="P274" s="23" t="s">
        <v>46</v>
      </c>
      <c r="Q274" s="23" t="s">
        <v>378</v>
      </c>
      <c r="R274" s="23" t="s">
        <v>55</v>
      </c>
      <c r="S274" s="23" t="s">
        <v>55</v>
      </c>
      <c r="T274" s="23" t="s">
        <v>54</v>
      </c>
      <c r="AR274" s="23" t="s">
        <v>46</v>
      </c>
      <c r="AS274" s="23" t="s">
        <v>46</v>
      </c>
      <c r="AU274" s="23" t="s">
        <v>2561</v>
      </c>
      <c r="AV274">
        <v>723</v>
      </c>
    </row>
    <row r="275" spans="1:48" ht="30" customHeight="1" x14ac:dyDescent="0.3">
      <c r="A275" s="36" t="s">
        <v>2557</v>
      </c>
      <c r="B275" s="36" t="s">
        <v>2560</v>
      </c>
      <c r="C275" s="36" t="s">
        <v>288</v>
      </c>
      <c r="D275" s="28">
        <v>3</v>
      </c>
      <c r="E275" s="29"/>
      <c r="F275" s="29"/>
      <c r="G275" s="29"/>
      <c r="H275" s="29"/>
      <c r="I275" s="29"/>
      <c r="J275" s="29"/>
      <c r="K275" s="29"/>
      <c r="L275" s="29"/>
      <c r="M275" s="36" t="s">
        <v>46</v>
      </c>
      <c r="N275" s="23" t="s">
        <v>2559</v>
      </c>
      <c r="O275" s="23" t="s">
        <v>46</v>
      </c>
      <c r="P275" s="23" t="s">
        <v>46</v>
      </c>
      <c r="Q275" s="23" t="s">
        <v>378</v>
      </c>
      <c r="R275" s="23" t="s">
        <v>55</v>
      </c>
      <c r="S275" s="23" t="s">
        <v>55</v>
      </c>
      <c r="T275" s="23" t="s">
        <v>54</v>
      </c>
      <c r="AR275" s="23" t="s">
        <v>46</v>
      </c>
      <c r="AS275" s="23" t="s">
        <v>46</v>
      </c>
      <c r="AU275" s="23" t="s">
        <v>2558</v>
      </c>
      <c r="AV275">
        <v>724</v>
      </c>
    </row>
    <row r="276" spans="1:48" ht="30" customHeight="1" x14ac:dyDescent="0.3">
      <c r="A276" s="36" t="s">
        <v>2557</v>
      </c>
      <c r="B276" s="36" t="s">
        <v>2556</v>
      </c>
      <c r="C276" s="36" t="s">
        <v>288</v>
      </c>
      <c r="D276" s="28">
        <v>1</v>
      </c>
      <c r="E276" s="29"/>
      <c r="F276" s="29"/>
      <c r="G276" s="29"/>
      <c r="H276" s="29"/>
      <c r="I276" s="29"/>
      <c r="J276" s="29"/>
      <c r="K276" s="29"/>
      <c r="L276" s="29"/>
      <c r="M276" s="36" t="s">
        <v>46</v>
      </c>
      <c r="N276" s="23" t="s">
        <v>2555</v>
      </c>
      <c r="O276" s="23" t="s">
        <v>46</v>
      </c>
      <c r="P276" s="23" t="s">
        <v>46</v>
      </c>
      <c r="Q276" s="23" t="s">
        <v>378</v>
      </c>
      <c r="R276" s="23" t="s">
        <v>55</v>
      </c>
      <c r="S276" s="23" t="s">
        <v>55</v>
      </c>
      <c r="T276" s="23" t="s">
        <v>54</v>
      </c>
      <c r="AR276" s="23" t="s">
        <v>46</v>
      </c>
      <c r="AS276" s="23" t="s">
        <v>46</v>
      </c>
      <c r="AU276" s="23" t="s">
        <v>2554</v>
      </c>
      <c r="AV276">
        <v>725</v>
      </c>
    </row>
    <row r="277" spans="1:48" ht="30" customHeight="1" x14ac:dyDescent="0.3">
      <c r="A277" s="36" t="s">
        <v>2553</v>
      </c>
      <c r="B277" s="36" t="s">
        <v>1893</v>
      </c>
      <c r="C277" s="36" t="s">
        <v>288</v>
      </c>
      <c r="D277" s="28">
        <v>1</v>
      </c>
      <c r="E277" s="29"/>
      <c r="F277" s="29"/>
      <c r="G277" s="29"/>
      <c r="H277" s="29"/>
      <c r="I277" s="29"/>
      <c r="J277" s="29"/>
      <c r="K277" s="29"/>
      <c r="L277" s="29"/>
      <c r="M277" s="36" t="s">
        <v>46</v>
      </c>
      <c r="N277" s="23" t="s">
        <v>2552</v>
      </c>
      <c r="O277" s="23" t="s">
        <v>46</v>
      </c>
      <c r="P277" s="23" t="s">
        <v>46</v>
      </c>
      <c r="Q277" s="23" t="s">
        <v>378</v>
      </c>
      <c r="R277" s="23" t="s">
        <v>55</v>
      </c>
      <c r="S277" s="23" t="s">
        <v>55</v>
      </c>
      <c r="T277" s="23" t="s">
        <v>54</v>
      </c>
      <c r="AR277" s="23" t="s">
        <v>46</v>
      </c>
      <c r="AS277" s="23" t="s">
        <v>46</v>
      </c>
      <c r="AU277" s="23" t="s">
        <v>2551</v>
      </c>
      <c r="AV277">
        <v>726</v>
      </c>
    </row>
    <row r="278" spans="1:48" ht="30" customHeight="1" x14ac:dyDescent="0.3">
      <c r="A278" s="36" t="s">
        <v>2550</v>
      </c>
      <c r="B278" s="36" t="s">
        <v>1893</v>
      </c>
      <c r="C278" s="36" t="s">
        <v>288</v>
      </c>
      <c r="D278" s="28">
        <v>2</v>
      </c>
      <c r="E278" s="29"/>
      <c r="F278" s="29"/>
      <c r="G278" s="29"/>
      <c r="H278" s="29"/>
      <c r="I278" s="29"/>
      <c r="J278" s="29"/>
      <c r="K278" s="29"/>
      <c r="L278" s="29"/>
      <c r="M278" s="36" t="s">
        <v>46</v>
      </c>
      <c r="N278" s="23" t="s">
        <v>2549</v>
      </c>
      <c r="O278" s="23" t="s">
        <v>46</v>
      </c>
      <c r="P278" s="23" t="s">
        <v>46</v>
      </c>
      <c r="Q278" s="23" t="s">
        <v>378</v>
      </c>
      <c r="R278" s="23" t="s">
        <v>55</v>
      </c>
      <c r="S278" s="23" t="s">
        <v>55</v>
      </c>
      <c r="T278" s="23" t="s">
        <v>54</v>
      </c>
      <c r="AR278" s="23" t="s">
        <v>46</v>
      </c>
      <c r="AS278" s="23" t="s">
        <v>46</v>
      </c>
      <c r="AU278" s="23" t="s">
        <v>2548</v>
      </c>
      <c r="AV278">
        <v>727</v>
      </c>
    </row>
    <row r="279" spans="1:48" ht="30" customHeight="1" x14ac:dyDescent="0.3">
      <c r="A279" s="36" t="s">
        <v>2547</v>
      </c>
      <c r="B279" s="36" t="s">
        <v>1893</v>
      </c>
      <c r="C279" s="36" t="s">
        <v>288</v>
      </c>
      <c r="D279" s="28">
        <v>1</v>
      </c>
      <c r="E279" s="29"/>
      <c r="F279" s="29"/>
      <c r="G279" s="29"/>
      <c r="H279" s="29"/>
      <c r="I279" s="29"/>
      <c r="J279" s="29"/>
      <c r="K279" s="29"/>
      <c r="L279" s="29"/>
      <c r="M279" s="36" t="s">
        <v>46</v>
      </c>
      <c r="N279" s="23" t="s">
        <v>2546</v>
      </c>
      <c r="O279" s="23" t="s">
        <v>46</v>
      </c>
      <c r="P279" s="23" t="s">
        <v>46</v>
      </c>
      <c r="Q279" s="23" t="s">
        <v>378</v>
      </c>
      <c r="R279" s="23" t="s">
        <v>55</v>
      </c>
      <c r="S279" s="23" t="s">
        <v>55</v>
      </c>
      <c r="T279" s="23" t="s">
        <v>54</v>
      </c>
      <c r="AR279" s="23" t="s">
        <v>46</v>
      </c>
      <c r="AS279" s="23" t="s">
        <v>46</v>
      </c>
      <c r="AU279" s="23" t="s">
        <v>2545</v>
      </c>
      <c r="AV279">
        <v>728</v>
      </c>
    </row>
    <row r="280" spans="1:48" ht="30" customHeight="1" x14ac:dyDescent="0.3">
      <c r="A280" s="36" t="s">
        <v>2544</v>
      </c>
      <c r="B280" s="36" t="s">
        <v>1893</v>
      </c>
      <c r="C280" s="36" t="s">
        <v>288</v>
      </c>
      <c r="D280" s="28">
        <v>10</v>
      </c>
      <c r="E280" s="29"/>
      <c r="F280" s="29"/>
      <c r="G280" s="29"/>
      <c r="H280" s="29"/>
      <c r="I280" s="29"/>
      <c r="J280" s="29"/>
      <c r="K280" s="29"/>
      <c r="L280" s="29"/>
      <c r="M280" s="36" t="s">
        <v>46</v>
      </c>
      <c r="N280" s="23" t="s">
        <v>2543</v>
      </c>
      <c r="O280" s="23" t="s">
        <v>46</v>
      </c>
      <c r="P280" s="23" t="s">
        <v>46</v>
      </c>
      <c r="Q280" s="23" t="s">
        <v>378</v>
      </c>
      <c r="R280" s="23" t="s">
        <v>55</v>
      </c>
      <c r="S280" s="23" t="s">
        <v>55</v>
      </c>
      <c r="T280" s="23" t="s">
        <v>54</v>
      </c>
      <c r="AR280" s="23" t="s">
        <v>46</v>
      </c>
      <c r="AS280" s="23" t="s">
        <v>46</v>
      </c>
      <c r="AU280" s="23" t="s">
        <v>2542</v>
      </c>
      <c r="AV280">
        <v>729</v>
      </c>
    </row>
    <row r="281" spans="1:48" ht="30" customHeight="1" x14ac:dyDescent="0.3">
      <c r="A281" s="36" t="s">
        <v>2538</v>
      </c>
      <c r="B281" s="36" t="s">
        <v>2541</v>
      </c>
      <c r="C281" s="36" t="s">
        <v>288</v>
      </c>
      <c r="D281" s="28">
        <v>22</v>
      </c>
      <c r="E281" s="29"/>
      <c r="F281" s="29"/>
      <c r="G281" s="29"/>
      <c r="H281" s="29"/>
      <c r="I281" s="29"/>
      <c r="J281" s="29"/>
      <c r="K281" s="29"/>
      <c r="L281" s="29"/>
      <c r="M281" s="36" t="s">
        <v>847</v>
      </c>
      <c r="N281" s="23" t="s">
        <v>2540</v>
      </c>
      <c r="O281" s="23" t="s">
        <v>46</v>
      </c>
      <c r="P281" s="23" t="s">
        <v>46</v>
      </c>
      <c r="Q281" s="23" t="s">
        <v>378</v>
      </c>
      <c r="R281" s="23" t="s">
        <v>54</v>
      </c>
      <c r="S281" s="23" t="s">
        <v>55</v>
      </c>
      <c r="T281" s="23" t="s">
        <v>55</v>
      </c>
      <c r="AR281" s="23" t="s">
        <v>46</v>
      </c>
      <c r="AS281" s="23" t="s">
        <v>46</v>
      </c>
      <c r="AU281" s="23" t="s">
        <v>2539</v>
      </c>
      <c r="AV281">
        <v>730</v>
      </c>
    </row>
    <row r="282" spans="1:48" ht="30" customHeight="1" x14ac:dyDescent="0.3">
      <c r="A282" s="36" t="s">
        <v>2538</v>
      </c>
      <c r="B282" s="36" t="s">
        <v>1971</v>
      </c>
      <c r="C282" s="36" t="s">
        <v>288</v>
      </c>
      <c r="D282" s="28">
        <v>2</v>
      </c>
      <c r="E282" s="29"/>
      <c r="F282" s="29"/>
      <c r="G282" s="29"/>
      <c r="H282" s="29"/>
      <c r="I282" s="29"/>
      <c r="J282" s="29"/>
      <c r="K282" s="29"/>
      <c r="L282" s="29"/>
      <c r="M282" s="36" t="s">
        <v>851</v>
      </c>
      <c r="N282" s="23" t="s">
        <v>2537</v>
      </c>
      <c r="O282" s="23" t="s">
        <v>46</v>
      </c>
      <c r="P282" s="23" t="s">
        <v>46</v>
      </c>
      <c r="Q282" s="23" t="s">
        <v>378</v>
      </c>
      <c r="R282" s="23" t="s">
        <v>54</v>
      </c>
      <c r="S282" s="23" t="s">
        <v>55</v>
      </c>
      <c r="T282" s="23" t="s">
        <v>55</v>
      </c>
      <c r="AR282" s="23" t="s">
        <v>46</v>
      </c>
      <c r="AS282" s="23" t="s">
        <v>46</v>
      </c>
      <c r="AU282" s="23" t="s">
        <v>2536</v>
      </c>
      <c r="AV282">
        <v>731</v>
      </c>
    </row>
    <row r="283" spans="1:48" ht="30" customHeight="1" x14ac:dyDescent="0.3">
      <c r="A283" s="36" t="s">
        <v>2527</v>
      </c>
      <c r="B283" s="36" t="s">
        <v>1941</v>
      </c>
      <c r="C283" s="36" t="s">
        <v>288</v>
      </c>
      <c r="D283" s="28">
        <v>1</v>
      </c>
      <c r="E283" s="29"/>
      <c r="F283" s="29"/>
      <c r="G283" s="29"/>
      <c r="H283" s="29"/>
      <c r="I283" s="29"/>
      <c r="J283" s="29"/>
      <c r="K283" s="29"/>
      <c r="L283" s="29"/>
      <c r="M283" s="36" t="s">
        <v>806</v>
      </c>
      <c r="N283" s="23" t="s">
        <v>2535</v>
      </c>
      <c r="O283" s="23" t="s">
        <v>46</v>
      </c>
      <c r="P283" s="23" t="s">
        <v>46</v>
      </c>
      <c r="Q283" s="23" t="s">
        <v>378</v>
      </c>
      <c r="R283" s="23" t="s">
        <v>54</v>
      </c>
      <c r="S283" s="23" t="s">
        <v>55</v>
      </c>
      <c r="T283" s="23" t="s">
        <v>55</v>
      </c>
      <c r="AR283" s="23" t="s">
        <v>46</v>
      </c>
      <c r="AS283" s="23" t="s">
        <v>46</v>
      </c>
      <c r="AU283" s="23" t="s">
        <v>2534</v>
      </c>
      <c r="AV283">
        <v>732</v>
      </c>
    </row>
    <row r="284" spans="1:48" ht="30" customHeight="1" x14ac:dyDescent="0.3">
      <c r="A284" s="36" t="s">
        <v>2527</v>
      </c>
      <c r="B284" s="36" t="s">
        <v>2533</v>
      </c>
      <c r="C284" s="36" t="s">
        <v>288</v>
      </c>
      <c r="D284" s="28">
        <v>25</v>
      </c>
      <c r="E284" s="29"/>
      <c r="F284" s="29"/>
      <c r="G284" s="29"/>
      <c r="H284" s="29"/>
      <c r="I284" s="29"/>
      <c r="J284" s="29"/>
      <c r="K284" s="29"/>
      <c r="L284" s="29"/>
      <c r="M284" s="36" t="s">
        <v>811</v>
      </c>
      <c r="N284" s="23" t="s">
        <v>2532</v>
      </c>
      <c r="O284" s="23" t="s">
        <v>46</v>
      </c>
      <c r="P284" s="23" t="s">
        <v>46</v>
      </c>
      <c r="Q284" s="23" t="s">
        <v>378</v>
      </c>
      <c r="R284" s="23" t="s">
        <v>54</v>
      </c>
      <c r="S284" s="23" t="s">
        <v>55</v>
      </c>
      <c r="T284" s="23" t="s">
        <v>55</v>
      </c>
      <c r="AR284" s="23" t="s">
        <v>46</v>
      </c>
      <c r="AS284" s="23" t="s">
        <v>46</v>
      </c>
      <c r="AU284" s="23" t="s">
        <v>2531</v>
      </c>
      <c r="AV284">
        <v>733</v>
      </c>
    </row>
    <row r="285" spans="1:48" ht="30" customHeight="1" x14ac:dyDescent="0.3">
      <c r="A285" s="36" t="s">
        <v>2527</v>
      </c>
      <c r="B285" s="36" t="s">
        <v>2530</v>
      </c>
      <c r="C285" s="36" t="s">
        <v>288</v>
      </c>
      <c r="D285" s="28">
        <v>3</v>
      </c>
      <c r="E285" s="29"/>
      <c r="F285" s="29"/>
      <c r="G285" s="29"/>
      <c r="H285" s="29"/>
      <c r="I285" s="29"/>
      <c r="J285" s="29"/>
      <c r="K285" s="29"/>
      <c r="L285" s="29"/>
      <c r="M285" s="36" t="s">
        <v>817</v>
      </c>
      <c r="N285" s="23" t="s">
        <v>2529</v>
      </c>
      <c r="O285" s="23" t="s">
        <v>46</v>
      </c>
      <c r="P285" s="23" t="s">
        <v>46</v>
      </c>
      <c r="Q285" s="23" t="s">
        <v>378</v>
      </c>
      <c r="R285" s="23" t="s">
        <v>54</v>
      </c>
      <c r="S285" s="23" t="s">
        <v>55</v>
      </c>
      <c r="T285" s="23" t="s">
        <v>55</v>
      </c>
      <c r="AR285" s="23" t="s">
        <v>46</v>
      </c>
      <c r="AS285" s="23" t="s">
        <v>46</v>
      </c>
      <c r="AU285" s="23" t="s">
        <v>2528</v>
      </c>
      <c r="AV285">
        <v>734</v>
      </c>
    </row>
    <row r="286" spans="1:48" ht="30" customHeight="1" x14ac:dyDescent="0.3">
      <c r="A286" s="36" t="s">
        <v>2527</v>
      </c>
      <c r="B286" s="36" t="s">
        <v>2526</v>
      </c>
      <c r="C286" s="36" t="s">
        <v>288</v>
      </c>
      <c r="D286" s="28">
        <v>1</v>
      </c>
      <c r="E286" s="29"/>
      <c r="F286" s="29"/>
      <c r="G286" s="29"/>
      <c r="H286" s="29"/>
      <c r="I286" s="29"/>
      <c r="J286" s="29"/>
      <c r="K286" s="29"/>
      <c r="L286" s="29"/>
      <c r="M286" s="36" t="s">
        <v>822</v>
      </c>
      <c r="N286" s="23" t="s">
        <v>2525</v>
      </c>
      <c r="O286" s="23" t="s">
        <v>46</v>
      </c>
      <c r="P286" s="23" t="s">
        <v>46</v>
      </c>
      <c r="Q286" s="23" t="s">
        <v>378</v>
      </c>
      <c r="R286" s="23" t="s">
        <v>54</v>
      </c>
      <c r="S286" s="23" t="s">
        <v>55</v>
      </c>
      <c r="T286" s="23" t="s">
        <v>55</v>
      </c>
      <c r="AR286" s="23" t="s">
        <v>46</v>
      </c>
      <c r="AS286" s="23" t="s">
        <v>46</v>
      </c>
      <c r="AU286" s="23" t="s">
        <v>2524</v>
      </c>
      <c r="AV286">
        <v>735</v>
      </c>
    </row>
    <row r="287" spans="1:48" ht="30" customHeight="1" x14ac:dyDescent="0.3">
      <c r="A287" s="36" t="s">
        <v>2520</v>
      </c>
      <c r="B287" s="36" t="s">
        <v>2523</v>
      </c>
      <c r="C287" s="36" t="s">
        <v>288</v>
      </c>
      <c r="D287" s="28">
        <v>11</v>
      </c>
      <c r="E287" s="29"/>
      <c r="F287" s="29"/>
      <c r="G287" s="29"/>
      <c r="H287" s="29"/>
      <c r="I287" s="29"/>
      <c r="J287" s="29"/>
      <c r="K287" s="29"/>
      <c r="L287" s="29"/>
      <c r="M287" s="36" t="s">
        <v>897</v>
      </c>
      <c r="N287" s="23" t="s">
        <v>2522</v>
      </c>
      <c r="O287" s="23" t="s">
        <v>46</v>
      </c>
      <c r="P287" s="23" t="s">
        <v>46</v>
      </c>
      <c r="Q287" s="23" t="s">
        <v>378</v>
      </c>
      <c r="R287" s="23" t="s">
        <v>54</v>
      </c>
      <c r="S287" s="23" t="s">
        <v>55</v>
      </c>
      <c r="T287" s="23" t="s">
        <v>55</v>
      </c>
      <c r="AR287" s="23" t="s">
        <v>46</v>
      </c>
      <c r="AS287" s="23" t="s">
        <v>46</v>
      </c>
      <c r="AU287" s="23" t="s">
        <v>2521</v>
      </c>
      <c r="AV287">
        <v>736</v>
      </c>
    </row>
    <row r="288" spans="1:48" ht="30" customHeight="1" x14ac:dyDescent="0.3">
      <c r="A288" s="36" t="s">
        <v>2520</v>
      </c>
      <c r="B288" s="36" t="s">
        <v>1941</v>
      </c>
      <c r="C288" s="36" t="s">
        <v>288</v>
      </c>
      <c r="D288" s="28">
        <v>1</v>
      </c>
      <c r="E288" s="29"/>
      <c r="F288" s="29"/>
      <c r="G288" s="29"/>
      <c r="H288" s="29"/>
      <c r="I288" s="29"/>
      <c r="J288" s="29"/>
      <c r="K288" s="29"/>
      <c r="L288" s="29"/>
      <c r="M288" s="36" t="s">
        <v>901</v>
      </c>
      <c r="N288" s="23" t="s">
        <v>2519</v>
      </c>
      <c r="O288" s="23" t="s">
        <v>46</v>
      </c>
      <c r="P288" s="23" t="s">
        <v>46</v>
      </c>
      <c r="Q288" s="23" t="s">
        <v>378</v>
      </c>
      <c r="R288" s="23" t="s">
        <v>54</v>
      </c>
      <c r="S288" s="23" t="s">
        <v>55</v>
      </c>
      <c r="T288" s="23" t="s">
        <v>55</v>
      </c>
      <c r="AR288" s="23" t="s">
        <v>46</v>
      </c>
      <c r="AS288" s="23" t="s">
        <v>46</v>
      </c>
      <c r="AU288" s="23" t="s">
        <v>2518</v>
      </c>
      <c r="AV288">
        <v>737</v>
      </c>
    </row>
    <row r="289" spans="1:48" ht="30" customHeight="1" x14ac:dyDescent="0.3">
      <c r="A289" s="36" t="s">
        <v>2517</v>
      </c>
      <c r="B289" s="36" t="s">
        <v>2516</v>
      </c>
      <c r="C289" s="36" t="s">
        <v>288</v>
      </c>
      <c r="D289" s="28">
        <v>8</v>
      </c>
      <c r="E289" s="29"/>
      <c r="F289" s="29"/>
      <c r="G289" s="29"/>
      <c r="H289" s="29"/>
      <c r="I289" s="29"/>
      <c r="J289" s="29"/>
      <c r="K289" s="29"/>
      <c r="L289" s="29"/>
      <c r="M289" s="36" t="s">
        <v>982</v>
      </c>
      <c r="N289" s="23" t="s">
        <v>2515</v>
      </c>
      <c r="O289" s="23" t="s">
        <v>46</v>
      </c>
      <c r="P289" s="23" t="s">
        <v>46</v>
      </c>
      <c r="Q289" s="23" t="s">
        <v>378</v>
      </c>
      <c r="R289" s="23" t="s">
        <v>54</v>
      </c>
      <c r="S289" s="23" t="s">
        <v>55</v>
      </c>
      <c r="T289" s="23" t="s">
        <v>55</v>
      </c>
      <c r="AR289" s="23" t="s">
        <v>46</v>
      </c>
      <c r="AS289" s="23" t="s">
        <v>46</v>
      </c>
      <c r="AU289" s="23" t="s">
        <v>2514</v>
      </c>
      <c r="AV289">
        <v>738</v>
      </c>
    </row>
    <row r="290" spans="1:48" ht="30" customHeight="1" x14ac:dyDescent="0.3">
      <c r="A290" s="36" t="s">
        <v>2501</v>
      </c>
      <c r="B290" s="36" t="s">
        <v>2461</v>
      </c>
      <c r="C290" s="36" t="s">
        <v>51</v>
      </c>
      <c r="D290" s="28">
        <v>173</v>
      </c>
      <c r="E290" s="29"/>
      <c r="F290" s="29"/>
      <c r="G290" s="29"/>
      <c r="H290" s="29"/>
      <c r="I290" s="29"/>
      <c r="J290" s="29"/>
      <c r="K290" s="29"/>
      <c r="L290" s="29"/>
      <c r="M290" s="36" t="s">
        <v>1189</v>
      </c>
      <c r="N290" s="23" t="s">
        <v>2513</v>
      </c>
      <c r="O290" s="23" t="s">
        <v>46</v>
      </c>
      <c r="P290" s="23" t="s">
        <v>46</v>
      </c>
      <c r="Q290" s="23" t="s">
        <v>378</v>
      </c>
      <c r="R290" s="23" t="s">
        <v>54</v>
      </c>
      <c r="S290" s="23" t="s">
        <v>55</v>
      </c>
      <c r="T290" s="23" t="s">
        <v>55</v>
      </c>
      <c r="AR290" s="23" t="s">
        <v>46</v>
      </c>
      <c r="AS290" s="23" t="s">
        <v>46</v>
      </c>
      <c r="AU290" s="23" t="s">
        <v>2512</v>
      </c>
      <c r="AV290">
        <v>739</v>
      </c>
    </row>
    <row r="291" spans="1:48" ht="30" customHeight="1" x14ac:dyDescent="0.3">
      <c r="A291" s="36" t="s">
        <v>2501</v>
      </c>
      <c r="B291" s="36" t="s">
        <v>1907</v>
      </c>
      <c r="C291" s="36" t="s">
        <v>51</v>
      </c>
      <c r="D291" s="28">
        <v>53</v>
      </c>
      <c r="E291" s="29"/>
      <c r="F291" s="29"/>
      <c r="G291" s="29"/>
      <c r="H291" s="29"/>
      <c r="I291" s="29"/>
      <c r="J291" s="29"/>
      <c r="K291" s="29"/>
      <c r="L291" s="29"/>
      <c r="M291" s="36" t="s">
        <v>1193</v>
      </c>
      <c r="N291" s="23" t="s">
        <v>2511</v>
      </c>
      <c r="O291" s="23" t="s">
        <v>46</v>
      </c>
      <c r="P291" s="23" t="s">
        <v>46</v>
      </c>
      <c r="Q291" s="23" t="s">
        <v>378</v>
      </c>
      <c r="R291" s="23" t="s">
        <v>54</v>
      </c>
      <c r="S291" s="23" t="s">
        <v>55</v>
      </c>
      <c r="T291" s="23" t="s">
        <v>55</v>
      </c>
      <c r="AR291" s="23" t="s">
        <v>46</v>
      </c>
      <c r="AS291" s="23" t="s">
        <v>46</v>
      </c>
      <c r="AU291" s="23" t="s">
        <v>2510</v>
      </c>
      <c r="AV291">
        <v>740</v>
      </c>
    </row>
    <row r="292" spans="1:48" ht="30" customHeight="1" x14ac:dyDescent="0.3">
      <c r="A292" s="36" t="s">
        <v>2501</v>
      </c>
      <c r="B292" s="36" t="s">
        <v>2447</v>
      </c>
      <c r="C292" s="36" t="s">
        <v>51</v>
      </c>
      <c r="D292" s="28">
        <v>132</v>
      </c>
      <c r="E292" s="29"/>
      <c r="F292" s="29"/>
      <c r="G292" s="29"/>
      <c r="H292" s="29"/>
      <c r="I292" s="29"/>
      <c r="J292" s="29"/>
      <c r="K292" s="29"/>
      <c r="L292" s="29"/>
      <c r="M292" s="36" t="s">
        <v>1197</v>
      </c>
      <c r="N292" s="23" t="s">
        <v>2509</v>
      </c>
      <c r="O292" s="23" t="s">
        <v>46</v>
      </c>
      <c r="P292" s="23" t="s">
        <v>46</v>
      </c>
      <c r="Q292" s="23" t="s">
        <v>378</v>
      </c>
      <c r="R292" s="23" t="s">
        <v>54</v>
      </c>
      <c r="S292" s="23" t="s">
        <v>55</v>
      </c>
      <c r="T292" s="23" t="s">
        <v>55</v>
      </c>
      <c r="AR292" s="23" t="s">
        <v>46</v>
      </c>
      <c r="AS292" s="23" t="s">
        <v>46</v>
      </c>
      <c r="AU292" s="23" t="s">
        <v>2508</v>
      </c>
      <c r="AV292">
        <v>741</v>
      </c>
    </row>
    <row r="293" spans="1:48" ht="30" customHeight="1" x14ac:dyDescent="0.3">
      <c r="A293" s="36" t="s">
        <v>2501</v>
      </c>
      <c r="B293" s="36" t="s">
        <v>1978</v>
      </c>
      <c r="C293" s="36" t="s">
        <v>51</v>
      </c>
      <c r="D293" s="28">
        <v>5</v>
      </c>
      <c r="E293" s="29"/>
      <c r="F293" s="29"/>
      <c r="G293" s="29"/>
      <c r="H293" s="29"/>
      <c r="I293" s="29"/>
      <c r="J293" s="29"/>
      <c r="K293" s="29"/>
      <c r="L293" s="29"/>
      <c r="M293" s="36" t="s">
        <v>1202</v>
      </c>
      <c r="N293" s="23" t="s">
        <v>2507</v>
      </c>
      <c r="O293" s="23" t="s">
        <v>46</v>
      </c>
      <c r="P293" s="23" t="s">
        <v>46</v>
      </c>
      <c r="Q293" s="23" t="s">
        <v>378</v>
      </c>
      <c r="R293" s="23" t="s">
        <v>54</v>
      </c>
      <c r="S293" s="23" t="s">
        <v>55</v>
      </c>
      <c r="T293" s="23" t="s">
        <v>55</v>
      </c>
      <c r="AR293" s="23" t="s">
        <v>46</v>
      </c>
      <c r="AS293" s="23" t="s">
        <v>46</v>
      </c>
      <c r="AU293" s="23" t="s">
        <v>2506</v>
      </c>
      <c r="AV293">
        <v>742</v>
      </c>
    </row>
    <row r="294" spans="1:48" ht="30" customHeight="1" x14ac:dyDescent="0.3">
      <c r="A294" s="36" t="s">
        <v>2501</v>
      </c>
      <c r="B294" s="36" t="s">
        <v>2443</v>
      </c>
      <c r="C294" s="36" t="s">
        <v>51</v>
      </c>
      <c r="D294" s="28">
        <v>24</v>
      </c>
      <c r="E294" s="29"/>
      <c r="F294" s="29"/>
      <c r="G294" s="29"/>
      <c r="H294" s="29"/>
      <c r="I294" s="29"/>
      <c r="J294" s="29"/>
      <c r="K294" s="29"/>
      <c r="L294" s="29"/>
      <c r="M294" s="36" t="s">
        <v>1207</v>
      </c>
      <c r="N294" s="23" t="s">
        <v>2505</v>
      </c>
      <c r="O294" s="23" t="s">
        <v>46</v>
      </c>
      <c r="P294" s="23" t="s">
        <v>46</v>
      </c>
      <c r="Q294" s="23" t="s">
        <v>378</v>
      </c>
      <c r="R294" s="23" t="s">
        <v>54</v>
      </c>
      <c r="S294" s="23" t="s">
        <v>55</v>
      </c>
      <c r="T294" s="23" t="s">
        <v>55</v>
      </c>
      <c r="AR294" s="23" t="s">
        <v>46</v>
      </c>
      <c r="AS294" s="23" t="s">
        <v>46</v>
      </c>
      <c r="AU294" s="23" t="s">
        <v>2504</v>
      </c>
      <c r="AV294">
        <v>743</v>
      </c>
    </row>
    <row r="295" spans="1:48" ht="30" customHeight="1" x14ac:dyDescent="0.3">
      <c r="A295" s="36" t="s">
        <v>2501</v>
      </c>
      <c r="B295" s="36" t="s">
        <v>2221</v>
      </c>
      <c r="C295" s="36" t="s">
        <v>51</v>
      </c>
      <c r="D295" s="28">
        <v>6</v>
      </c>
      <c r="E295" s="29"/>
      <c r="F295" s="29"/>
      <c r="G295" s="29"/>
      <c r="H295" s="29"/>
      <c r="I295" s="29"/>
      <c r="J295" s="29"/>
      <c r="K295" s="29"/>
      <c r="L295" s="29"/>
      <c r="M295" s="36" t="s">
        <v>1211</v>
      </c>
      <c r="N295" s="23" t="s">
        <v>2503</v>
      </c>
      <c r="O295" s="23" t="s">
        <v>46</v>
      </c>
      <c r="P295" s="23" t="s">
        <v>46</v>
      </c>
      <c r="Q295" s="23" t="s">
        <v>378</v>
      </c>
      <c r="R295" s="23" t="s">
        <v>54</v>
      </c>
      <c r="S295" s="23" t="s">
        <v>55</v>
      </c>
      <c r="T295" s="23" t="s">
        <v>55</v>
      </c>
      <c r="AR295" s="23" t="s">
        <v>46</v>
      </c>
      <c r="AS295" s="23" t="s">
        <v>46</v>
      </c>
      <c r="AU295" s="23" t="s">
        <v>2502</v>
      </c>
      <c r="AV295">
        <v>744</v>
      </c>
    </row>
    <row r="296" spans="1:48" ht="30" customHeight="1" x14ac:dyDescent="0.3">
      <c r="A296" s="36" t="s">
        <v>2501</v>
      </c>
      <c r="B296" s="36" t="s">
        <v>2234</v>
      </c>
      <c r="C296" s="36" t="s">
        <v>51</v>
      </c>
      <c r="D296" s="28">
        <v>1</v>
      </c>
      <c r="E296" s="29"/>
      <c r="F296" s="29"/>
      <c r="G296" s="29"/>
      <c r="H296" s="29"/>
      <c r="I296" s="29"/>
      <c r="J296" s="29"/>
      <c r="K296" s="29"/>
      <c r="L296" s="29"/>
      <c r="M296" s="36" t="s">
        <v>1216</v>
      </c>
      <c r="N296" s="23" t="s">
        <v>2500</v>
      </c>
      <c r="O296" s="23" t="s">
        <v>46</v>
      </c>
      <c r="P296" s="23" t="s">
        <v>46</v>
      </c>
      <c r="Q296" s="23" t="s">
        <v>378</v>
      </c>
      <c r="R296" s="23" t="s">
        <v>54</v>
      </c>
      <c r="S296" s="23" t="s">
        <v>55</v>
      </c>
      <c r="T296" s="23" t="s">
        <v>55</v>
      </c>
      <c r="AR296" s="23" t="s">
        <v>46</v>
      </c>
      <c r="AS296" s="23" t="s">
        <v>46</v>
      </c>
      <c r="AU296" s="23" t="s">
        <v>2499</v>
      </c>
      <c r="AV296">
        <v>745</v>
      </c>
    </row>
    <row r="297" spans="1:48" ht="30" customHeight="1" x14ac:dyDescent="0.3">
      <c r="A297" s="36" t="s">
        <v>1898</v>
      </c>
      <c r="B297" s="36" t="s">
        <v>2498</v>
      </c>
      <c r="C297" s="36" t="s">
        <v>288</v>
      </c>
      <c r="D297" s="28">
        <v>1</v>
      </c>
      <c r="E297" s="29"/>
      <c r="F297" s="29"/>
      <c r="G297" s="29"/>
      <c r="H297" s="29"/>
      <c r="I297" s="29"/>
      <c r="J297" s="29"/>
      <c r="K297" s="29"/>
      <c r="L297" s="29"/>
      <c r="M297" s="36" t="s">
        <v>46</v>
      </c>
      <c r="N297" s="23" t="s">
        <v>2497</v>
      </c>
      <c r="O297" s="23" t="s">
        <v>46</v>
      </c>
      <c r="P297" s="23" t="s">
        <v>46</v>
      </c>
      <c r="Q297" s="23" t="s">
        <v>378</v>
      </c>
      <c r="R297" s="23" t="s">
        <v>55</v>
      </c>
      <c r="S297" s="23" t="s">
        <v>55</v>
      </c>
      <c r="T297" s="23" t="s">
        <v>54</v>
      </c>
      <c r="AR297" s="23" t="s">
        <v>46</v>
      </c>
      <c r="AS297" s="23" t="s">
        <v>46</v>
      </c>
      <c r="AU297" s="23" t="s">
        <v>2496</v>
      </c>
      <c r="AV297">
        <v>746</v>
      </c>
    </row>
    <row r="298" spans="1:48" ht="30" customHeight="1" x14ac:dyDescent="0.3">
      <c r="A298" s="36" t="s">
        <v>1898</v>
      </c>
      <c r="B298" s="36" t="s">
        <v>2495</v>
      </c>
      <c r="C298" s="36" t="s">
        <v>288</v>
      </c>
      <c r="D298" s="28">
        <v>1</v>
      </c>
      <c r="E298" s="29"/>
      <c r="F298" s="29"/>
      <c r="G298" s="29"/>
      <c r="H298" s="29"/>
      <c r="I298" s="29"/>
      <c r="J298" s="29"/>
      <c r="K298" s="29"/>
      <c r="L298" s="29"/>
      <c r="M298" s="36" t="s">
        <v>46</v>
      </c>
      <c r="N298" s="23" t="s">
        <v>2494</v>
      </c>
      <c r="O298" s="23" t="s">
        <v>46</v>
      </c>
      <c r="P298" s="23" t="s">
        <v>46</v>
      </c>
      <c r="Q298" s="23" t="s">
        <v>378</v>
      </c>
      <c r="R298" s="23" t="s">
        <v>55</v>
      </c>
      <c r="S298" s="23" t="s">
        <v>55</v>
      </c>
      <c r="T298" s="23" t="s">
        <v>54</v>
      </c>
      <c r="AR298" s="23" t="s">
        <v>46</v>
      </c>
      <c r="AS298" s="23" t="s">
        <v>46</v>
      </c>
      <c r="AU298" s="23" t="s">
        <v>2493</v>
      </c>
      <c r="AV298">
        <v>747</v>
      </c>
    </row>
    <row r="299" spans="1:48" ht="30" customHeight="1" x14ac:dyDescent="0.3">
      <c r="A299" s="36" t="s">
        <v>2489</v>
      </c>
      <c r="B299" s="36" t="s">
        <v>2492</v>
      </c>
      <c r="C299" s="36" t="s">
        <v>288</v>
      </c>
      <c r="D299" s="28">
        <v>6</v>
      </c>
      <c r="E299" s="29"/>
      <c r="F299" s="29"/>
      <c r="G299" s="29"/>
      <c r="H299" s="29"/>
      <c r="I299" s="29"/>
      <c r="J299" s="29"/>
      <c r="K299" s="29"/>
      <c r="L299" s="29"/>
      <c r="M299" s="36" t="s">
        <v>46</v>
      </c>
      <c r="N299" s="23" t="s">
        <v>2491</v>
      </c>
      <c r="O299" s="23" t="s">
        <v>46</v>
      </c>
      <c r="P299" s="23" t="s">
        <v>46</v>
      </c>
      <c r="Q299" s="23" t="s">
        <v>378</v>
      </c>
      <c r="R299" s="23" t="s">
        <v>55</v>
      </c>
      <c r="S299" s="23" t="s">
        <v>55</v>
      </c>
      <c r="T299" s="23" t="s">
        <v>54</v>
      </c>
      <c r="AR299" s="23" t="s">
        <v>46</v>
      </c>
      <c r="AS299" s="23" t="s">
        <v>46</v>
      </c>
      <c r="AU299" s="23" t="s">
        <v>2490</v>
      </c>
      <c r="AV299">
        <v>748</v>
      </c>
    </row>
    <row r="300" spans="1:48" ht="30" customHeight="1" x14ac:dyDescent="0.3">
      <c r="A300" s="36" t="s">
        <v>2489</v>
      </c>
      <c r="B300" s="36" t="s">
        <v>2488</v>
      </c>
      <c r="C300" s="36" t="s">
        <v>288</v>
      </c>
      <c r="D300" s="28">
        <v>6</v>
      </c>
      <c r="E300" s="29"/>
      <c r="F300" s="29"/>
      <c r="G300" s="29"/>
      <c r="H300" s="29"/>
      <c r="I300" s="29"/>
      <c r="J300" s="29"/>
      <c r="K300" s="29"/>
      <c r="L300" s="29"/>
      <c r="M300" s="36" t="s">
        <v>46</v>
      </c>
      <c r="N300" s="23" t="s">
        <v>2487</v>
      </c>
      <c r="O300" s="23" t="s">
        <v>46</v>
      </c>
      <c r="P300" s="23" t="s">
        <v>46</v>
      </c>
      <c r="Q300" s="23" t="s">
        <v>378</v>
      </c>
      <c r="R300" s="23" t="s">
        <v>55</v>
      </c>
      <c r="S300" s="23" t="s">
        <v>55</v>
      </c>
      <c r="T300" s="23" t="s">
        <v>54</v>
      </c>
      <c r="AR300" s="23" t="s">
        <v>46</v>
      </c>
      <c r="AS300" s="23" t="s">
        <v>46</v>
      </c>
      <c r="AU300" s="23" t="s">
        <v>2486</v>
      </c>
      <c r="AV300">
        <v>749</v>
      </c>
    </row>
    <row r="301" spans="1:48" ht="30" customHeight="1" x14ac:dyDescent="0.3">
      <c r="A301" s="36" t="s">
        <v>2245</v>
      </c>
      <c r="B301" s="36" t="s">
        <v>1907</v>
      </c>
      <c r="C301" s="36" t="s">
        <v>51</v>
      </c>
      <c r="D301" s="28">
        <v>8</v>
      </c>
      <c r="E301" s="29"/>
      <c r="F301" s="29"/>
      <c r="G301" s="29"/>
      <c r="H301" s="29"/>
      <c r="I301" s="29"/>
      <c r="J301" s="29"/>
      <c r="K301" s="29"/>
      <c r="L301" s="29"/>
      <c r="M301" s="36" t="s">
        <v>2485</v>
      </c>
      <c r="N301" s="23" t="s">
        <v>2484</v>
      </c>
      <c r="O301" s="23" t="s">
        <v>46</v>
      </c>
      <c r="P301" s="23" t="s">
        <v>46</v>
      </c>
      <c r="Q301" s="23" t="s">
        <v>378</v>
      </c>
      <c r="R301" s="23" t="s">
        <v>54</v>
      </c>
      <c r="S301" s="23" t="s">
        <v>55</v>
      </c>
      <c r="T301" s="23" t="s">
        <v>55</v>
      </c>
      <c r="AR301" s="23" t="s">
        <v>46</v>
      </c>
      <c r="AS301" s="23" t="s">
        <v>46</v>
      </c>
      <c r="AU301" s="23" t="s">
        <v>2483</v>
      </c>
      <c r="AV301">
        <v>750</v>
      </c>
    </row>
    <row r="302" spans="1:48" ht="30" customHeight="1" x14ac:dyDescent="0.3">
      <c r="A302" s="36" t="s">
        <v>2245</v>
      </c>
      <c r="B302" s="36" t="s">
        <v>2447</v>
      </c>
      <c r="C302" s="36" t="s">
        <v>51</v>
      </c>
      <c r="D302" s="28">
        <v>20</v>
      </c>
      <c r="E302" s="29"/>
      <c r="F302" s="29"/>
      <c r="G302" s="29"/>
      <c r="H302" s="29"/>
      <c r="I302" s="29"/>
      <c r="J302" s="29"/>
      <c r="K302" s="29"/>
      <c r="L302" s="29"/>
      <c r="M302" s="36" t="s">
        <v>2482</v>
      </c>
      <c r="N302" s="23" t="s">
        <v>2481</v>
      </c>
      <c r="O302" s="23" t="s">
        <v>46</v>
      </c>
      <c r="P302" s="23" t="s">
        <v>46</v>
      </c>
      <c r="Q302" s="23" t="s">
        <v>378</v>
      </c>
      <c r="R302" s="23" t="s">
        <v>54</v>
      </c>
      <c r="S302" s="23" t="s">
        <v>55</v>
      </c>
      <c r="T302" s="23" t="s">
        <v>55</v>
      </c>
      <c r="AR302" s="23" t="s">
        <v>46</v>
      </c>
      <c r="AS302" s="23" t="s">
        <v>46</v>
      </c>
      <c r="AU302" s="23" t="s">
        <v>2480</v>
      </c>
      <c r="AV302">
        <v>751</v>
      </c>
    </row>
    <row r="303" spans="1:48" ht="30" customHeight="1" x14ac:dyDescent="0.3">
      <c r="A303" s="36" t="s">
        <v>2245</v>
      </c>
      <c r="B303" s="36" t="s">
        <v>2443</v>
      </c>
      <c r="C303" s="36" t="s">
        <v>51</v>
      </c>
      <c r="D303" s="28">
        <v>2</v>
      </c>
      <c r="E303" s="29"/>
      <c r="F303" s="29"/>
      <c r="G303" s="29"/>
      <c r="H303" s="29"/>
      <c r="I303" s="29"/>
      <c r="J303" s="29"/>
      <c r="K303" s="29"/>
      <c r="L303" s="29"/>
      <c r="M303" s="36" t="s">
        <v>2479</v>
      </c>
      <c r="N303" s="23" t="s">
        <v>2478</v>
      </c>
      <c r="O303" s="23" t="s">
        <v>46</v>
      </c>
      <c r="P303" s="23" t="s">
        <v>46</v>
      </c>
      <c r="Q303" s="23" t="s">
        <v>378</v>
      </c>
      <c r="R303" s="23" t="s">
        <v>54</v>
      </c>
      <c r="S303" s="23" t="s">
        <v>55</v>
      </c>
      <c r="T303" s="23" t="s">
        <v>55</v>
      </c>
      <c r="AR303" s="23" t="s">
        <v>46</v>
      </c>
      <c r="AS303" s="23" t="s">
        <v>46</v>
      </c>
      <c r="AU303" s="23" t="s">
        <v>2477</v>
      </c>
      <c r="AV303">
        <v>752</v>
      </c>
    </row>
    <row r="304" spans="1:48" ht="30" customHeight="1" x14ac:dyDescent="0.3">
      <c r="A304" s="36" t="s">
        <v>2245</v>
      </c>
      <c r="B304" s="36" t="s">
        <v>2221</v>
      </c>
      <c r="C304" s="36" t="s">
        <v>51</v>
      </c>
      <c r="D304" s="28">
        <v>2</v>
      </c>
      <c r="E304" s="29"/>
      <c r="F304" s="29"/>
      <c r="G304" s="29"/>
      <c r="H304" s="29"/>
      <c r="I304" s="29"/>
      <c r="J304" s="29"/>
      <c r="K304" s="29"/>
      <c r="L304" s="29"/>
      <c r="M304" s="36" t="s">
        <v>2476</v>
      </c>
      <c r="N304" s="23" t="s">
        <v>2475</v>
      </c>
      <c r="O304" s="23" t="s">
        <v>46</v>
      </c>
      <c r="P304" s="23" t="s">
        <v>46</v>
      </c>
      <c r="Q304" s="23" t="s">
        <v>378</v>
      </c>
      <c r="R304" s="23" t="s">
        <v>54</v>
      </c>
      <c r="S304" s="23" t="s">
        <v>55</v>
      </c>
      <c r="T304" s="23" t="s">
        <v>55</v>
      </c>
      <c r="AR304" s="23" t="s">
        <v>46</v>
      </c>
      <c r="AS304" s="23" t="s">
        <v>46</v>
      </c>
      <c r="AU304" s="23" t="s">
        <v>2474</v>
      </c>
      <c r="AV304">
        <v>753</v>
      </c>
    </row>
    <row r="305" spans="1:48" ht="30" customHeight="1" x14ac:dyDescent="0.3">
      <c r="A305" s="36" t="s">
        <v>2241</v>
      </c>
      <c r="B305" s="36" t="s">
        <v>2461</v>
      </c>
      <c r="C305" s="36" t="s">
        <v>51</v>
      </c>
      <c r="D305" s="28">
        <v>24</v>
      </c>
      <c r="E305" s="29"/>
      <c r="F305" s="29"/>
      <c r="G305" s="29"/>
      <c r="H305" s="29"/>
      <c r="I305" s="29"/>
      <c r="J305" s="29"/>
      <c r="K305" s="29"/>
      <c r="L305" s="29"/>
      <c r="M305" s="36" t="s">
        <v>2473</v>
      </c>
      <c r="N305" s="23" t="s">
        <v>2472</v>
      </c>
      <c r="O305" s="23" t="s">
        <v>46</v>
      </c>
      <c r="P305" s="23" t="s">
        <v>46</v>
      </c>
      <c r="Q305" s="23" t="s">
        <v>378</v>
      </c>
      <c r="R305" s="23" t="s">
        <v>54</v>
      </c>
      <c r="S305" s="23" t="s">
        <v>55</v>
      </c>
      <c r="T305" s="23" t="s">
        <v>55</v>
      </c>
      <c r="AR305" s="23" t="s">
        <v>46</v>
      </c>
      <c r="AS305" s="23" t="s">
        <v>46</v>
      </c>
      <c r="AU305" s="23" t="s">
        <v>2471</v>
      </c>
      <c r="AV305">
        <v>754</v>
      </c>
    </row>
    <row r="306" spans="1:48" ht="30" customHeight="1" x14ac:dyDescent="0.3">
      <c r="A306" s="36" t="s">
        <v>1894</v>
      </c>
      <c r="B306" s="36" t="s">
        <v>2447</v>
      </c>
      <c r="C306" s="36" t="s">
        <v>51</v>
      </c>
      <c r="D306" s="28">
        <v>2</v>
      </c>
      <c r="E306" s="29"/>
      <c r="F306" s="29"/>
      <c r="G306" s="29"/>
      <c r="H306" s="29"/>
      <c r="I306" s="29"/>
      <c r="J306" s="29"/>
      <c r="K306" s="29"/>
      <c r="L306" s="29"/>
      <c r="M306" s="36" t="s">
        <v>2470</v>
      </c>
      <c r="N306" s="23" t="s">
        <v>2469</v>
      </c>
      <c r="O306" s="23" t="s">
        <v>46</v>
      </c>
      <c r="P306" s="23" t="s">
        <v>46</v>
      </c>
      <c r="Q306" s="23" t="s">
        <v>378</v>
      </c>
      <c r="R306" s="23" t="s">
        <v>54</v>
      </c>
      <c r="S306" s="23" t="s">
        <v>55</v>
      </c>
      <c r="T306" s="23" t="s">
        <v>55</v>
      </c>
      <c r="AR306" s="23" t="s">
        <v>46</v>
      </c>
      <c r="AS306" s="23" t="s">
        <v>46</v>
      </c>
      <c r="AU306" s="23" t="s">
        <v>2468</v>
      </c>
      <c r="AV306">
        <v>755</v>
      </c>
    </row>
    <row r="307" spans="1:48" ht="30" customHeight="1" x14ac:dyDescent="0.3">
      <c r="A307" s="36" t="s">
        <v>2225</v>
      </c>
      <c r="B307" s="36" t="s">
        <v>2447</v>
      </c>
      <c r="C307" s="36" t="s">
        <v>51</v>
      </c>
      <c r="D307" s="28">
        <v>1</v>
      </c>
      <c r="E307" s="29"/>
      <c r="F307" s="29"/>
      <c r="G307" s="29"/>
      <c r="H307" s="29"/>
      <c r="I307" s="29"/>
      <c r="J307" s="29"/>
      <c r="K307" s="29"/>
      <c r="L307" s="29"/>
      <c r="M307" s="36" t="s">
        <v>2467</v>
      </c>
      <c r="N307" s="23" t="s">
        <v>2466</v>
      </c>
      <c r="O307" s="23" t="s">
        <v>46</v>
      </c>
      <c r="P307" s="23" t="s">
        <v>46</v>
      </c>
      <c r="Q307" s="23" t="s">
        <v>378</v>
      </c>
      <c r="R307" s="23" t="s">
        <v>54</v>
      </c>
      <c r="S307" s="23" t="s">
        <v>55</v>
      </c>
      <c r="T307" s="23" t="s">
        <v>55</v>
      </c>
      <c r="AR307" s="23" t="s">
        <v>46</v>
      </c>
      <c r="AS307" s="23" t="s">
        <v>46</v>
      </c>
      <c r="AU307" s="23" t="s">
        <v>2465</v>
      </c>
      <c r="AV307">
        <v>756</v>
      </c>
    </row>
    <row r="308" spans="1:48" ht="30" customHeight="1" x14ac:dyDescent="0.3">
      <c r="A308" s="36" t="s">
        <v>2225</v>
      </c>
      <c r="B308" s="36" t="s">
        <v>2221</v>
      </c>
      <c r="C308" s="36" t="s">
        <v>51</v>
      </c>
      <c r="D308" s="28">
        <v>1</v>
      </c>
      <c r="E308" s="29"/>
      <c r="F308" s="29"/>
      <c r="G308" s="29"/>
      <c r="H308" s="29"/>
      <c r="I308" s="29"/>
      <c r="J308" s="29"/>
      <c r="K308" s="29"/>
      <c r="L308" s="29"/>
      <c r="M308" s="36" t="s">
        <v>2464</v>
      </c>
      <c r="N308" s="23" t="s">
        <v>2463</v>
      </c>
      <c r="O308" s="23" t="s">
        <v>46</v>
      </c>
      <c r="P308" s="23" t="s">
        <v>46</v>
      </c>
      <c r="Q308" s="23" t="s">
        <v>378</v>
      </c>
      <c r="R308" s="23" t="s">
        <v>54</v>
      </c>
      <c r="S308" s="23" t="s">
        <v>55</v>
      </c>
      <c r="T308" s="23" t="s">
        <v>55</v>
      </c>
      <c r="AR308" s="23" t="s">
        <v>46</v>
      </c>
      <c r="AS308" s="23" t="s">
        <v>46</v>
      </c>
      <c r="AU308" s="23" t="s">
        <v>2462</v>
      </c>
      <c r="AV308">
        <v>757</v>
      </c>
    </row>
    <row r="309" spans="1:48" ht="30" customHeight="1" x14ac:dyDescent="0.3">
      <c r="A309" s="36" t="s">
        <v>2454</v>
      </c>
      <c r="B309" s="36" t="s">
        <v>2461</v>
      </c>
      <c r="C309" s="36" t="s">
        <v>51</v>
      </c>
      <c r="D309" s="28">
        <v>24</v>
      </c>
      <c r="E309" s="29"/>
      <c r="F309" s="29"/>
      <c r="G309" s="29"/>
      <c r="H309" s="29"/>
      <c r="I309" s="29"/>
      <c r="J309" s="29"/>
      <c r="K309" s="29"/>
      <c r="L309" s="29"/>
      <c r="M309" s="36" t="s">
        <v>2460</v>
      </c>
      <c r="N309" s="23" t="s">
        <v>2459</v>
      </c>
      <c r="O309" s="23" t="s">
        <v>46</v>
      </c>
      <c r="P309" s="23" t="s">
        <v>46</v>
      </c>
      <c r="Q309" s="23" t="s">
        <v>378</v>
      </c>
      <c r="R309" s="23" t="s">
        <v>54</v>
      </c>
      <c r="S309" s="23" t="s">
        <v>55</v>
      </c>
      <c r="T309" s="23" t="s">
        <v>55</v>
      </c>
      <c r="AR309" s="23" t="s">
        <v>46</v>
      </c>
      <c r="AS309" s="23" t="s">
        <v>46</v>
      </c>
      <c r="AU309" s="23" t="s">
        <v>2458</v>
      </c>
      <c r="AV309">
        <v>758</v>
      </c>
    </row>
    <row r="310" spans="1:48" ht="30" customHeight="1" x14ac:dyDescent="0.3">
      <c r="A310" s="36" t="s">
        <v>2454</v>
      </c>
      <c r="B310" s="36" t="s">
        <v>2447</v>
      </c>
      <c r="C310" s="36" t="s">
        <v>51</v>
      </c>
      <c r="D310" s="28">
        <v>1</v>
      </c>
      <c r="E310" s="29"/>
      <c r="F310" s="29"/>
      <c r="G310" s="29"/>
      <c r="H310" s="29"/>
      <c r="I310" s="29"/>
      <c r="J310" s="29"/>
      <c r="K310" s="29"/>
      <c r="L310" s="29"/>
      <c r="M310" s="36" t="s">
        <v>2457</v>
      </c>
      <c r="N310" s="23" t="s">
        <v>2456</v>
      </c>
      <c r="O310" s="23" t="s">
        <v>46</v>
      </c>
      <c r="P310" s="23" t="s">
        <v>46</v>
      </c>
      <c r="Q310" s="23" t="s">
        <v>378</v>
      </c>
      <c r="R310" s="23" t="s">
        <v>54</v>
      </c>
      <c r="S310" s="23" t="s">
        <v>55</v>
      </c>
      <c r="T310" s="23" t="s">
        <v>55</v>
      </c>
      <c r="AR310" s="23" t="s">
        <v>46</v>
      </c>
      <c r="AS310" s="23" t="s">
        <v>46</v>
      </c>
      <c r="AU310" s="23" t="s">
        <v>2455</v>
      </c>
      <c r="AV310">
        <v>759</v>
      </c>
    </row>
    <row r="311" spans="1:48" ht="30" customHeight="1" x14ac:dyDescent="0.3">
      <c r="A311" s="36" t="s">
        <v>2454</v>
      </c>
      <c r="B311" s="36" t="s">
        <v>2221</v>
      </c>
      <c r="C311" s="36" t="s">
        <v>51</v>
      </c>
      <c r="D311" s="28">
        <v>1</v>
      </c>
      <c r="E311" s="29"/>
      <c r="F311" s="29"/>
      <c r="G311" s="29"/>
      <c r="H311" s="29"/>
      <c r="I311" s="29"/>
      <c r="J311" s="29"/>
      <c r="K311" s="29"/>
      <c r="L311" s="29"/>
      <c r="M311" s="36" t="s">
        <v>2453</v>
      </c>
      <c r="N311" s="23" t="s">
        <v>2452</v>
      </c>
      <c r="O311" s="23" t="s">
        <v>46</v>
      </c>
      <c r="P311" s="23" t="s">
        <v>46</v>
      </c>
      <c r="Q311" s="23" t="s">
        <v>378</v>
      </c>
      <c r="R311" s="23" t="s">
        <v>54</v>
      </c>
      <c r="S311" s="23" t="s">
        <v>55</v>
      </c>
      <c r="T311" s="23" t="s">
        <v>55</v>
      </c>
      <c r="AR311" s="23" t="s">
        <v>46</v>
      </c>
      <c r="AS311" s="23" t="s">
        <v>46</v>
      </c>
      <c r="AU311" s="23" t="s">
        <v>2451</v>
      </c>
      <c r="AV311">
        <v>760</v>
      </c>
    </row>
    <row r="312" spans="1:48" ht="30" customHeight="1" x14ac:dyDescent="0.3">
      <c r="A312" s="36" t="s">
        <v>2439</v>
      </c>
      <c r="B312" s="36" t="s">
        <v>1907</v>
      </c>
      <c r="C312" s="36" t="s">
        <v>51</v>
      </c>
      <c r="D312" s="28">
        <v>8</v>
      </c>
      <c r="E312" s="29"/>
      <c r="F312" s="29"/>
      <c r="G312" s="29"/>
      <c r="H312" s="29"/>
      <c r="I312" s="29"/>
      <c r="J312" s="29"/>
      <c r="K312" s="29"/>
      <c r="L312" s="29"/>
      <c r="M312" s="36" t="s">
        <v>2450</v>
      </c>
      <c r="N312" s="23" t="s">
        <v>2449</v>
      </c>
      <c r="O312" s="23" t="s">
        <v>46</v>
      </c>
      <c r="P312" s="23" t="s">
        <v>46</v>
      </c>
      <c r="Q312" s="23" t="s">
        <v>378</v>
      </c>
      <c r="R312" s="23" t="s">
        <v>54</v>
      </c>
      <c r="S312" s="23" t="s">
        <v>55</v>
      </c>
      <c r="T312" s="23" t="s">
        <v>55</v>
      </c>
      <c r="AR312" s="23" t="s">
        <v>46</v>
      </c>
      <c r="AS312" s="23" t="s">
        <v>46</v>
      </c>
      <c r="AU312" s="23" t="s">
        <v>2448</v>
      </c>
      <c r="AV312">
        <v>761</v>
      </c>
    </row>
    <row r="313" spans="1:48" ht="30" customHeight="1" x14ac:dyDescent="0.3">
      <c r="A313" s="36" t="s">
        <v>2439</v>
      </c>
      <c r="B313" s="36" t="s">
        <v>2447</v>
      </c>
      <c r="C313" s="36" t="s">
        <v>51</v>
      </c>
      <c r="D313" s="28">
        <v>20</v>
      </c>
      <c r="E313" s="29"/>
      <c r="F313" s="29"/>
      <c r="G313" s="29"/>
      <c r="H313" s="29"/>
      <c r="I313" s="29"/>
      <c r="J313" s="29"/>
      <c r="K313" s="29"/>
      <c r="L313" s="29"/>
      <c r="M313" s="36" t="s">
        <v>2446</v>
      </c>
      <c r="N313" s="23" t="s">
        <v>2445</v>
      </c>
      <c r="O313" s="23" t="s">
        <v>46</v>
      </c>
      <c r="P313" s="23" t="s">
        <v>46</v>
      </c>
      <c r="Q313" s="23" t="s">
        <v>378</v>
      </c>
      <c r="R313" s="23" t="s">
        <v>54</v>
      </c>
      <c r="S313" s="23" t="s">
        <v>55</v>
      </c>
      <c r="T313" s="23" t="s">
        <v>55</v>
      </c>
      <c r="AR313" s="23" t="s">
        <v>46</v>
      </c>
      <c r="AS313" s="23" t="s">
        <v>46</v>
      </c>
      <c r="AU313" s="23" t="s">
        <v>2444</v>
      </c>
      <c r="AV313">
        <v>762</v>
      </c>
    </row>
    <row r="314" spans="1:48" ht="30" customHeight="1" x14ac:dyDescent="0.3">
      <c r="A314" s="36" t="s">
        <v>2439</v>
      </c>
      <c r="B314" s="36" t="s">
        <v>2443</v>
      </c>
      <c r="C314" s="36" t="s">
        <v>51</v>
      </c>
      <c r="D314" s="28">
        <v>2</v>
      </c>
      <c r="E314" s="29"/>
      <c r="F314" s="29"/>
      <c r="G314" s="29"/>
      <c r="H314" s="29"/>
      <c r="I314" s="29"/>
      <c r="J314" s="29"/>
      <c r="K314" s="29"/>
      <c r="L314" s="29"/>
      <c r="M314" s="36" t="s">
        <v>2442</v>
      </c>
      <c r="N314" s="23" t="s">
        <v>2441</v>
      </c>
      <c r="O314" s="23" t="s">
        <v>46</v>
      </c>
      <c r="P314" s="23" t="s">
        <v>46</v>
      </c>
      <c r="Q314" s="23" t="s">
        <v>378</v>
      </c>
      <c r="R314" s="23" t="s">
        <v>54</v>
      </c>
      <c r="S314" s="23" t="s">
        <v>55</v>
      </c>
      <c r="T314" s="23" t="s">
        <v>55</v>
      </c>
      <c r="AR314" s="23" t="s">
        <v>46</v>
      </c>
      <c r="AS314" s="23" t="s">
        <v>46</v>
      </c>
      <c r="AU314" s="23" t="s">
        <v>2440</v>
      </c>
      <c r="AV314">
        <v>763</v>
      </c>
    </row>
    <row r="315" spans="1:48" ht="30" customHeight="1" x14ac:dyDescent="0.3">
      <c r="A315" s="36" t="s">
        <v>2439</v>
      </c>
      <c r="B315" s="36" t="s">
        <v>2221</v>
      </c>
      <c r="C315" s="36" t="s">
        <v>51</v>
      </c>
      <c r="D315" s="28">
        <v>2</v>
      </c>
      <c r="E315" s="29"/>
      <c r="F315" s="29"/>
      <c r="G315" s="29"/>
      <c r="H315" s="29"/>
      <c r="I315" s="29"/>
      <c r="J315" s="29"/>
      <c r="K315" s="29"/>
      <c r="L315" s="29"/>
      <c r="M315" s="36" t="s">
        <v>2438</v>
      </c>
      <c r="N315" s="23" t="s">
        <v>2437</v>
      </c>
      <c r="O315" s="23" t="s">
        <v>46</v>
      </c>
      <c r="P315" s="23" t="s">
        <v>46</v>
      </c>
      <c r="Q315" s="23" t="s">
        <v>378</v>
      </c>
      <c r="R315" s="23" t="s">
        <v>54</v>
      </c>
      <c r="S315" s="23" t="s">
        <v>55</v>
      </c>
      <c r="T315" s="23" t="s">
        <v>55</v>
      </c>
      <c r="AR315" s="23" t="s">
        <v>46</v>
      </c>
      <c r="AS315" s="23" t="s">
        <v>46</v>
      </c>
      <c r="AU315" s="23" t="s">
        <v>2436</v>
      </c>
      <c r="AV315">
        <v>764</v>
      </c>
    </row>
    <row r="316" spans="1:48" ht="30" customHeight="1" x14ac:dyDescent="0.3">
      <c r="A316" s="36" t="s">
        <v>2432</v>
      </c>
      <c r="B316" s="36" t="s">
        <v>2435</v>
      </c>
      <c r="C316" s="36" t="s">
        <v>1043</v>
      </c>
      <c r="D316" s="28">
        <v>52</v>
      </c>
      <c r="E316" s="29"/>
      <c r="F316" s="29"/>
      <c r="G316" s="29"/>
      <c r="H316" s="29"/>
      <c r="I316" s="29"/>
      <c r="J316" s="29"/>
      <c r="K316" s="29"/>
      <c r="L316" s="29"/>
      <c r="M316" s="36" t="s">
        <v>46</v>
      </c>
      <c r="N316" s="23" t="s">
        <v>2434</v>
      </c>
      <c r="O316" s="23" t="s">
        <v>46</v>
      </c>
      <c r="P316" s="23" t="s">
        <v>46</v>
      </c>
      <c r="Q316" s="23" t="s">
        <v>378</v>
      </c>
      <c r="R316" s="23" t="s">
        <v>55</v>
      </c>
      <c r="S316" s="23" t="s">
        <v>55</v>
      </c>
      <c r="T316" s="23" t="s">
        <v>54</v>
      </c>
      <c r="AR316" s="23" t="s">
        <v>46</v>
      </c>
      <c r="AS316" s="23" t="s">
        <v>46</v>
      </c>
      <c r="AU316" s="23" t="s">
        <v>2433</v>
      </c>
      <c r="AV316">
        <v>765</v>
      </c>
    </row>
    <row r="317" spans="1:48" ht="30" customHeight="1" x14ac:dyDescent="0.3">
      <c r="A317" s="36" t="s">
        <v>2432</v>
      </c>
      <c r="B317" s="36" t="s">
        <v>2431</v>
      </c>
      <c r="C317" s="36" t="s">
        <v>1043</v>
      </c>
      <c r="D317" s="28">
        <v>47</v>
      </c>
      <c r="E317" s="29"/>
      <c r="F317" s="29"/>
      <c r="G317" s="29"/>
      <c r="H317" s="29"/>
      <c r="I317" s="29"/>
      <c r="J317" s="29"/>
      <c r="K317" s="29"/>
      <c r="L317" s="29"/>
      <c r="M317" s="36" t="s">
        <v>46</v>
      </c>
      <c r="N317" s="23" t="s">
        <v>2430</v>
      </c>
      <c r="O317" s="23" t="s">
        <v>46</v>
      </c>
      <c r="P317" s="23" t="s">
        <v>46</v>
      </c>
      <c r="Q317" s="23" t="s">
        <v>378</v>
      </c>
      <c r="R317" s="23" t="s">
        <v>55</v>
      </c>
      <c r="S317" s="23" t="s">
        <v>55</v>
      </c>
      <c r="T317" s="23" t="s">
        <v>54</v>
      </c>
      <c r="AR317" s="23" t="s">
        <v>46</v>
      </c>
      <c r="AS317" s="23" t="s">
        <v>46</v>
      </c>
      <c r="AU317" s="23" t="s">
        <v>2429</v>
      </c>
      <c r="AV317">
        <v>766</v>
      </c>
    </row>
    <row r="318" spans="1:48" ht="30" customHeight="1" x14ac:dyDescent="0.3">
      <c r="A318" s="36" t="s">
        <v>2428</v>
      </c>
      <c r="B318" s="36" t="s">
        <v>1881</v>
      </c>
      <c r="C318" s="36" t="s">
        <v>94</v>
      </c>
      <c r="D318" s="28">
        <v>5</v>
      </c>
      <c r="E318" s="29"/>
      <c r="F318" s="29"/>
      <c r="G318" s="29"/>
      <c r="H318" s="29"/>
      <c r="I318" s="29"/>
      <c r="J318" s="29"/>
      <c r="K318" s="29"/>
      <c r="L318" s="29"/>
      <c r="M318" s="36" t="s">
        <v>1260</v>
      </c>
      <c r="N318" s="23" t="s">
        <v>2427</v>
      </c>
      <c r="O318" s="23" t="s">
        <v>46</v>
      </c>
      <c r="P318" s="23" t="s">
        <v>46</v>
      </c>
      <c r="Q318" s="23" t="s">
        <v>378</v>
      </c>
      <c r="R318" s="23" t="s">
        <v>54</v>
      </c>
      <c r="S318" s="23" t="s">
        <v>55</v>
      </c>
      <c r="T318" s="23" t="s">
        <v>55</v>
      </c>
      <c r="AR318" s="23" t="s">
        <v>46</v>
      </c>
      <c r="AS318" s="23" t="s">
        <v>46</v>
      </c>
      <c r="AU318" s="23" t="s">
        <v>2426</v>
      </c>
      <c r="AV318">
        <v>767</v>
      </c>
    </row>
    <row r="319" spans="1:48" ht="30" customHeight="1" x14ac:dyDescent="0.3">
      <c r="A319" s="36" t="s">
        <v>2425</v>
      </c>
      <c r="B319" s="36" t="s">
        <v>1863</v>
      </c>
      <c r="C319" s="36" t="s">
        <v>94</v>
      </c>
      <c r="D319" s="28">
        <v>5</v>
      </c>
      <c r="E319" s="29"/>
      <c r="F319" s="29"/>
      <c r="G319" s="29"/>
      <c r="H319" s="29"/>
      <c r="I319" s="29"/>
      <c r="J319" s="29"/>
      <c r="K319" s="29"/>
      <c r="L319" s="29"/>
      <c r="M319" s="36" t="s">
        <v>2424</v>
      </c>
      <c r="N319" s="23" t="s">
        <v>2423</v>
      </c>
      <c r="O319" s="23" t="s">
        <v>46</v>
      </c>
      <c r="P319" s="23" t="s">
        <v>46</v>
      </c>
      <c r="Q319" s="23" t="s">
        <v>378</v>
      </c>
      <c r="R319" s="23" t="s">
        <v>54</v>
      </c>
      <c r="S319" s="23" t="s">
        <v>55</v>
      </c>
      <c r="T319" s="23" t="s">
        <v>55</v>
      </c>
      <c r="AR319" s="23" t="s">
        <v>46</v>
      </c>
      <c r="AS319" s="23" t="s">
        <v>46</v>
      </c>
      <c r="AU319" s="23" t="s">
        <v>2422</v>
      </c>
      <c r="AV319">
        <v>768</v>
      </c>
    </row>
    <row r="320" spans="1:48" ht="30" customHeight="1" x14ac:dyDescent="0.3">
      <c r="A320" s="36" t="s">
        <v>2421</v>
      </c>
      <c r="B320" s="36" t="s">
        <v>2420</v>
      </c>
      <c r="C320" s="36" t="s">
        <v>2419</v>
      </c>
      <c r="D320" s="28">
        <v>9.2999999999999999E-2</v>
      </c>
      <c r="E320" s="29"/>
      <c r="F320" s="29"/>
      <c r="G320" s="29"/>
      <c r="H320" s="29"/>
      <c r="I320" s="29"/>
      <c r="J320" s="29"/>
      <c r="K320" s="29"/>
      <c r="L320" s="29"/>
      <c r="M320" s="36" t="s">
        <v>1252</v>
      </c>
      <c r="N320" s="23" t="s">
        <v>2418</v>
      </c>
      <c r="O320" s="23" t="s">
        <v>46</v>
      </c>
      <c r="P320" s="23" t="s">
        <v>46</v>
      </c>
      <c r="Q320" s="23" t="s">
        <v>378</v>
      </c>
      <c r="R320" s="23" t="s">
        <v>54</v>
      </c>
      <c r="S320" s="23" t="s">
        <v>55</v>
      </c>
      <c r="T320" s="23" t="s">
        <v>55</v>
      </c>
      <c r="AR320" s="23" t="s">
        <v>46</v>
      </c>
      <c r="AS320" s="23" t="s">
        <v>46</v>
      </c>
      <c r="AU320" s="23" t="s">
        <v>2417</v>
      </c>
      <c r="AV320">
        <v>769</v>
      </c>
    </row>
    <row r="321" spans="1:17" ht="30" customHeight="1" x14ac:dyDescent="0.3">
      <c r="A321" s="28"/>
      <c r="B321" s="28"/>
      <c r="C321" s="28"/>
      <c r="D321" s="28"/>
      <c r="E321" s="29"/>
      <c r="F321" s="29"/>
      <c r="G321" s="29"/>
      <c r="H321" s="29"/>
      <c r="I321" s="29"/>
      <c r="J321" s="29"/>
      <c r="K321" s="29"/>
      <c r="L321" s="29"/>
      <c r="M321" s="28"/>
      <c r="Q321" s="23" t="s">
        <v>378</v>
      </c>
    </row>
    <row r="322" spans="1:17" ht="30" customHeight="1" x14ac:dyDescent="0.3">
      <c r="A322" s="28"/>
      <c r="B322" s="28"/>
      <c r="C322" s="28"/>
      <c r="D322" s="28"/>
      <c r="E322" s="29"/>
      <c r="F322" s="29"/>
      <c r="G322" s="29"/>
      <c r="H322" s="29"/>
      <c r="I322" s="29"/>
      <c r="J322" s="29"/>
      <c r="K322" s="29"/>
      <c r="L322" s="29"/>
      <c r="M322" s="28"/>
      <c r="Q322" s="23" t="s">
        <v>378</v>
      </c>
    </row>
    <row r="323" spans="1:17" ht="30" customHeight="1" x14ac:dyDescent="0.3">
      <c r="A323" s="28"/>
      <c r="B323" s="28"/>
      <c r="C323" s="28"/>
      <c r="D323" s="28"/>
      <c r="E323" s="29"/>
      <c r="F323" s="29"/>
      <c r="G323" s="29"/>
      <c r="H323" s="29"/>
      <c r="I323" s="29"/>
      <c r="J323" s="29"/>
      <c r="K323" s="29"/>
      <c r="L323" s="29"/>
      <c r="M323" s="28"/>
      <c r="Q323" s="23" t="s">
        <v>378</v>
      </c>
    </row>
    <row r="324" spans="1:17" ht="30" customHeight="1" x14ac:dyDescent="0.3">
      <c r="A324" s="28"/>
      <c r="B324" s="28"/>
      <c r="C324" s="28"/>
      <c r="D324" s="28"/>
      <c r="E324" s="29"/>
      <c r="F324" s="29"/>
      <c r="G324" s="29"/>
      <c r="H324" s="29"/>
      <c r="I324" s="29"/>
      <c r="J324" s="29"/>
      <c r="K324" s="29"/>
      <c r="L324" s="29"/>
      <c r="M324" s="28"/>
      <c r="Q324" s="23" t="s">
        <v>378</v>
      </c>
    </row>
    <row r="325" spans="1:17" ht="30" customHeight="1" x14ac:dyDescent="0.3">
      <c r="A325" s="28"/>
      <c r="B325" s="28"/>
      <c r="C325" s="28"/>
      <c r="D325" s="28"/>
      <c r="E325" s="29"/>
      <c r="F325" s="29"/>
      <c r="G325" s="29"/>
      <c r="H325" s="29"/>
      <c r="I325" s="29"/>
      <c r="J325" s="29"/>
      <c r="K325" s="29"/>
      <c r="L325" s="29"/>
      <c r="M325" s="28"/>
      <c r="Q325" s="23" t="s">
        <v>378</v>
      </c>
    </row>
    <row r="326" spans="1:17" ht="30" customHeight="1" x14ac:dyDescent="0.3">
      <c r="A326" s="28"/>
      <c r="B326" s="28"/>
      <c r="C326" s="28"/>
      <c r="D326" s="28"/>
      <c r="E326" s="29"/>
      <c r="F326" s="29"/>
      <c r="G326" s="29"/>
      <c r="H326" s="29"/>
      <c r="I326" s="29"/>
      <c r="J326" s="29"/>
      <c r="K326" s="29"/>
      <c r="L326" s="29"/>
      <c r="M326" s="28"/>
      <c r="Q326" s="23" t="s">
        <v>378</v>
      </c>
    </row>
    <row r="327" spans="1:17" ht="30" customHeight="1" x14ac:dyDescent="0.3">
      <c r="A327" s="28"/>
      <c r="B327" s="28"/>
      <c r="C327" s="28"/>
      <c r="D327" s="28"/>
      <c r="E327" s="29"/>
      <c r="F327" s="29"/>
      <c r="G327" s="29"/>
      <c r="H327" s="29"/>
      <c r="I327" s="29"/>
      <c r="J327" s="29"/>
      <c r="K327" s="29"/>
      <c r="L327" s="29"/>
      <c r="M327" s="28"/>
      <c r="Q327" s="23" t="s">
        <v>378</v>
      </c>
    </row>
    <row r="328" spans="1:17" ht="30" customHeight="1" x14ac:dyDescent="0.3">
      <c r="A328" s="28"/>
      <c r="B328" s="28"/>
      <c r="C328" s="28"/>
      <c r="D328" s="28"/>
      <c r="E328" s="29"/>
      <c r="F328" s="29"/>
      <c r="G328" s="29"/>
      <c r="H328" s="29"/>
      <c r="I328" s="29"/>
      <c r="J328" s="29"/>
      <c r="K328" s="29"/>
      <c r="L328" s="29"/>
      <c r="M328" s="28"/>
      <c r="Q328" s="23" t="s">
        <v>378</v>
      </c>
    </row>
    <row r="329" spans="1:17" ht="30" customHeight="1" x14ac:dyDescent="0.3">
      <c r="A329" s="28"/>
      <c r="B329" s="28"/>
      <c r="C329" s="28"/>
      <c r="D329" s="28"/>
      <c r="E329" s="29"/>
      <c r="F329" s="29"/>
      <c r="G329" s="29"/>
      <c r="H329" s="29"/>
      <c r="I329" s="29"/>
      <c r="J329" s="29"/>
      <c r="K329" s="29"/>
      <c r="L329" s="29"/>
      <c r="M329" s="28"/>
      <c r="Q329" s="23" t="s">
        <v>378</v>
      </c>
    </row>
    <row r="330" spans="1:17" ht="30" customHeight="1" x14ac:dyDescent="0.3">
      <c r="A330" s="28"/>
      <c r="B330" s="28"/>
      <c r="C330" s="28"/>
      <c r="D330" s="28"/>
      <c r="E330" s="29"/>
      <c r="F330" s="29"/>
      <c r="G330" s="29"/>
      <c r="H330" s="29"/>
      <c r="I330" s="29"/>
      <c r="J330" s="29"/>
      <c r="K330" s="29"/>
      <c r="L330" s="29"/>
      <c r="M330" s="28"/>
      <c r="Q330" s="23" t="s">
        <v>378</v>
      </c>
    </row>
    <row r="331" spans="1:17" ht="30" customHeight="1" x14ac:dyDescent="0.3">
      <c r="A331" s="28"/>
      <c r="B331" s="28"/>
      <c r="C331" s="28"/>
      <c r="D331" s="28"/>
      <c r="E331" s="29"/>
      <c r="F331" s="29"/>
      <c r="G331" s="29"/>
      <c r="H331" s="29"/>
      <c r="I331" s="29"/>
      <c r="J331" s="29"/>
      <c r="K331" s="29"/>
      <c r="L331" s="29"/>
      <c r="M331" s="28"/>
      <c r="Q331" s="23" t="s">
        <v>378</v>
      </c>
    </row>
    <row r="332" spans="1:17" ht="30" customHeight="1" x14ac:dyDescent="0.3">
      <c r="A332" s="28"/>
      <c r="B332" s="28"/>
      <c r="C332" s="28"/>
      <c r="D332" s="28"/>
      <c r="E332" s="29"/>
      <c r="F332" s="29"/>
      <c r="G332" s="29"/>
      <c r="H332" s="29"/>
      <c r="I332" s="29"/>
      <c r="J332" s="29"/>
      <c r="K332" s="29"/>
      <c r="L332" s="29"/>
      <c r="M332" s="28"/>
      <c r="Q332" s="23" t="s">
        <v>378</v>
      </c>
    </row>
    <row r="333" spans="1:17" ht="30" customHeight="1" x14ac:dyDescent="0.3">
      <c r="A333" s="28"/>
      <c r="B333" s="28"/>
      <c r="C333" s="28"/>
      <c r="D333" s="28"/>
      <c r="E333" s="29"/>
      <c r="F333" s="29"/>
      <c r="G333" s="29"/>
      <c r="H333" s="29"/>
      <c r="I333" s="29"/>
      <c r="J333" s="29"/>
      <c r="K333" s="29"/>
      <c r="L333" s="29"/>
      <c r="M333" s="28"/>
      <c r="Q333" s="23" t="s">
        <v>378</v>
      </c>
    </row>
    <row r="334" spans="1:17" ht="30" customHeight="1" x14ac:dyDescent="0.3">
      <c r="A334" s="28"/>
      <c r="B334" s="28"/>
      <c r="C334" s="28"/>
      <c r="D334" s="28"/>
      <c r="E334" s="29"/>
      <c r="F334" s="29"/>
      <c r="G334" s="29"/>
      <c r="H334" s="29"/>
      <c r="I334" s="29"/>
      <c r="J334" s="29"/>
      <c r="K334" s="29"/>
      <c r="L334" s="29"/>
      <c r="M334" s="28"/>
      <c r="Q334" s="23" t="s">
        <v>378</v>
      </c>
    </row>
    <row r="335" spans="1:17" ht="30" customHeight="1" x14ac:dyDescent="0.3">
      <c r="A335" s="28"/>
      <c r="B335" s="28"/>
      <c r="C335" s="28"/>
      <c r="D335" s="28"/>
      <c r="E335" s="29"/>
      <c r="F335" s="29"/>
      <c r="G335" s="29"/>
      <c r="H335" s="29"/>
      <c r="I335" s="29"/>
      <c r="J335" s="29"/>
      <c r="K335" s="29"/>
      <c r="L335" s="29"/>
      <c r="M335" s="28"/>
      <c r="Q335" s="23" t="s">
        <v>378</v>
      </c>
    </row>
    <row r="336" spans="1:17" ht="30" customHeight="1" x14ac:dyDescent="0.3">
      <c r="A336" s="28"/>
      <c r="B336" s="28"/>
      <c r="C336" s="28"/>
      <c r="D336" s="28"/>
      <c r="E336" s="29"/>
      <c r="F336" s="29"/>
      <c r="G336" s="29"/>
      <c r="H336" s="29"/>
      <c r="I336" s="29"/>
      <c r="J336" s="29"/>
      <c r="K336" s="29"/>
      <c r="L336" s="29"/>
      <c r="M336" s="28"/>
      <c r="Q336" s="23" t="s">
        <v>378</v>
      </c>
    </row>
    <row r="337" spans="1:48" ht="30" customHeight="1" x14ac:dyDescent="0.3">
      <c r="A337" s="28"/>
      <c r="B337" s="28"/>
      <c r="C337" s="28"/>
      <c r="D337" s="28"/>
      <c r="E337" s="29"/>
      <c r="F337" s="29"/>
      <c r="G337" s="29"/>
      <c r="H337" s="29"/>
      <c r="I337" s="29"/>
      <c r="J337" s="29"/>
      <c r="K337" s="29"/>
      <c r="L337" s="29"/>
      <c r="M337" s="28"/>
      <c r="Q337" s="23" t="s">
        <v>378</v>
      </c>
    </row>
    <row r="338" spans="1:48" ht="30" customHeight="1" x14ac:dyDescent="0.3">
      <c r="A338" s="28"/>
      <c r="B338" s="28"/>
      <c r="C338" s="28"/>
      <c r="D338" s="28"/>
      <c r="E338" s="29"/>
      <c r="F338" s="29"/>
      <c r="G338" s="29"/>
      <c r="H338" s="29"/>
      <c r="I338" s="29"/>
      <c r="J338" s="29"/>
      <c r="K338" s="29"/>
      <c r="L338" s="29"/>
      <c r="M338" s="28"/>
      <c r="Q338" s="23" t="s">
        <v>378</v>
      </c>
    </row>
    <row r="339" spans="1:48" ht="30" customHeight="1" x14ac:dyDescent="0.3">
      <c r="A339" s="36" t="s">
        <v>88</v>
      </c>
      <c r="B339" s="28"/>
      <c r="C339" s="28"/>
      <c r="D339" s="28"/>
      <c r="E339" s="29"/>
      <c r="F339" s="29"/>
      <c r="G339" s="29"/>
      <c r="H339" s="29"/>
      <c r="I339" s="29"/>
      <c r="J339" s="29"/>
      <c r="K339" s="29"/>
      <c r="L339" s="29"/>
      <c r="M339" s="28"/>
      <c r="N339" t="s">
        <v>89</v>
      </c>
    </row>
    <row r="340" spans="1:48" ht="30" customHeight="1" x14ac:dyDescent="0.3">
      <c r="A340" s="36" t="s">
        <v>1503</v>
      </c>
      <c r="B340" s="36" t="s">
        <v>46</v>
      </c>
      <c r="C340" s="28"/>
      <c r="D340" s="28"/>
      <c r="E340" s="29"/>
      <c r="F340" s="29"/>
      <c r="G340" s="29"/>
      <c r="H340" s="29"/>
      <c r="I340" s="29"/>
      <c r="J340" s="29"/>
      <c r="K340" s="29"/>
      <c r="L340" s="29"/>
      <c r="M340" s="28"/>
      <c r="Q340" s="23" t="s">
        <v>1502</v>
      </c>
    </row>
    <row r="341" spans="1:48" ht="30" customHeight="1" x14ac:dyDescent="0.3">
      <c r="A341" s="36" t="s">
        <v>2414</v>
      </c>
      <c r="B341" s="36" t="s">
        <v>2282</v>
      </c>
      <c r="C341" s="36" t="s">
        <v>63</v>
      </c>
      <c r="D341" s="28">
        <v>116</v>
      </c>
      <c r="E341" s="29"/>
      <c r="F341" s="29"/>
      <c r="G341" s="29"/>
      <c r="H341" s="29"/>
      <c r="I341" s="29"/>
      <c r="J341" s="29"/>
      <c r="K341" s="29"/>
      <c r="L341" s="29"/>
      <c r="M341" s="36" t="s">
        <v>482</v>
      </c>
      <c r="N341" s="23" t="s">
        <v>2416</v>
      </c>
      <c r="O341" s="23" t="s">
        <v>46</v>
      </c>
      <c r="P341" s="23" t="s">
        <v>46</v>
      </c>
      <c r="Q341" s="23" t="s">
        <v>1502</v>
      </c>
      <c r="R341" s="23" t="s">
        <v>54</v>
      </c>
      <c r="S341" s="23" t="s">
        <v>55</v>
      </c>
      <c r="T341" s="23" t="s">
        <v>55</v>
      </c>
      <c r="AR341" s="23" t="s">
        <v>46</v>
      </c>
      <c r="AS341" s="23" t="s">
        <v>46</v>
      </c>
      <c r="AU341" s="23" t="s">
        <v>2415</v>
      </c>
      <c r="AV341">
        <v>774</v>
      </c>
    </row>
    <row r="342" spans="1:48" ht="30" customHeight="1" x14ac:dyDescent="0.3">
      <c r="A342" s="36" t="s">
        <v>2414</v>
      </c>
      <c r="B342" s="36" t="s">
        <v>2093</v>
      </c>
      <c r="C342" s="36" t="s">
        <v>63</v>
      </c>
      <c r="D342" s="28">
        <v>143</v>
      </c>
      <c r="E342" s="29"/>
      <c r="F342" s="29"/>
      <c r="G342" s="29"/>
      <c r="H342" s="29"/>
      <c r="I342" s="29"/>
      <c r="J342" s="29"/>
      <c r="K342" s="29"/>
      <c r="L342" s="29"/>
      <c r="M342" s="36" t="s">
        <v>486</v>
      </c>
      <c r="N342" s="23" t="s">
        <v>2413</v>
      </c>
      <c r="O342" s="23" t="s">
        <v>46</v>
      </c>
      <c r="P342" s="23" t="s">
        <v>46</v>
      </c>
      <c r="Q342" s="23" t="s">
        <v>1502</v>
      </c>
      <c r="R342" s="23" t="s">
        <v>54</v>
      </c>
      <c r="S342" s="23" t="s">
        <v>55</v>
      </c>
      <c r="T342" s="23" t="s">
        <v>55</v>
      </c>
      <c r="AR342" s="23" t="s">
        <v>46</v>
      </c>
      <c r="AS342" s="23" t="s">
        <v>46</v>
      </c>
      <c r="AU342" s="23" t="s">
        <v>2412</v>
      </c>
      <c r="AV342">
        <v>775</v>
      </c>
    </row>
    <row r="343" spans="1:48" ht="30" customHeight="1" x14ac:dyDescent="0.3">
      <c r="A343" s="36" t="s">
        <v>2409</v>
      </c>
      <c r="B343" s="36" t="s">
        <v>2282</v>
      </c>
      <c r="C343" s="36" t="s">
        <v>63</v>
      </c>
      <c r="D343" s="28">
        <v>30</v>
      </c>
      <c r="E343" s="29"/>
      <c r="F343" s="29"/>
      <c r="G343" s="29"/>
      <c r="H343" s="29"/>
      <c r="I343" s="29"/>
      <c r="J343" s="29"/>
      <c r="K343" s="29"/>
      <c r="L343" s="29"/>
      <c r="M343" s="36" t="s">
        <v>504</v>
      </c>
      <c r="N343" s="23" t="s">
        <v>2411</v>
      </c>
      <c r="O343" s="23" t="s">
        <v>46</v>
      </c>
      <c r="P343" s="23" t="s">
        <v>46</v>
      </c>
      <c r="Q343" s="23" t="s">
        <v>1502</v>
      </c>
      <c r="R343" s="23" t="s">
        <v>54</v>
      </c>
      <c r="S343" s="23" t="s">
        <v>55</v>
      </c>
      <c r="T343" s="23" t="s">
        <v>55</v>
      </c>
      <c r="AR343" s="23" t="s">
        <v>46</v>
      </c>
      <c r="AS343" s="23" t="s">
        <v>46</v>
      </c>
      <c r="AU343" s="23" t="s">
        <v>2410</v>
      </c>
      <c r="AV343">
        <v>776</v>
      </c>
    </row>
    <row r="344" spans="1:48" ht="30" customHeight="1" x14ac:dyDescent="0.3">
      <c r="A344" s="36" t="s">
        <v>2409</v>
      </c>
      <c r="B344" s="36" t="s">
        <v>2093</v>
      </c>
      <c r="C344" s="36" t="s">
        <v>63</v>
      </c>
      <c r="D344" s="28">
        <v>19</v>
      </c>
      <c r="E344" s="29"/>
      <c r="F344" s="29"/>
      <c r="G344" s="29"/>
      <c r="H344" s="29"/>
      <c r="I344" s="29"/>
      <c r="J344" s="29"/>
      <c r="K344" s="29"/>
      <c r="L344" s="29"/>
      <c r="M344" s="36" t="s">
        <v>509</v>
      </c>
      <c r="N344" s="23" t="s">
        <v>2408</v>
      </c>
      <c r="O344" s="23" t="s">
        <v>46</v>
      </c>
      <c r="P344" s="23" t="s">
        <v>46</v>
      </c>
      <c r="Q344" s="23" t="s">
        <v>1502</v>
      </c>
      <c r="R344" s="23" t="s">
        <v>54</v>
      </c>
      <c r="S344" s="23" t="s">
        <v>55</v>
      </c>
      <c r="T344" s="23" t="s">
        <v>55</v>
      </c>
      <c r="AR344" s="23" t="s">
        <v>46</v>
      </c>
      <c r="AS344" s="23" t="s">
        <v>46</v>
      </c>
      <c r="AU344" s="23" t="s">
        <v>2407</v>
      </c>
      <c r="AV344">
        <v>777</v>
      </c>
    </row>
    <row r="345" spans="1:48" ht="30" customHeight="1" x14ac:dyDescent="0.3">
      <c r="A345" s="36" t="s">
        <v>2401</v>
      </c>
      <c r="B345" s="36" t="s">
        <v>2282</v>
      </c>
      <c r="C345" s="36" t="s">
        <v>63</v>
      </c>
      <c r="D345" s="28">
        <v>65</v>
      </c>
      <c r="E345" s="29"/>
      <c r="F345" s="29"/>
      <c r="G345" s="29"/>
      <c r="H345" s="29"/>
      <c r="I345" s="29"/>
      <c r="J345" s="29"/>
      <c r="K345" s="29"/>
      <c r="L345" s="29"/>
      <c r="M345" s="36" t="s">
        <v>457</v>
      </c>
      <c r="N345" s="23" t="s">
        <v>2406</v>
      </c>
      <c r="O345" s="23" t="s">
        <v>46</v>
      </c>
      <c r="P345" s="23" t="s">
        <v>46</v>
      </c>
      <c r="Q345" s="23" t="s">
        <v>1502</v>
      </c>
      <c r="R345" s="23" t="s">
        <v>54</v>
      </c>
      <c r="S345" s="23" t="s">
        <v>55</v>
      </c>
      <c r="T345" s="23" t="s">
        <v>55</v>
      </c>
      <c r="AR345" s="23" t="s">
        <v>46</v>
      </c>
      <c r="AS345" s="23" t="s">
        <v>46</v>
      </c>
      <c r="AU345" s="23" t="s">
        <v>2405</v>
      </c>
      <c r="AV345">
        <v>771</v>
      </c>
    </row>
    <row r="346" spans="1:48" ht="30" customHeight="1" x14ac:dyDescent="0.3">
      <c r="A346" s="36" t="s">
        <v>2401</v>
      </c>
      <c r="B346" s="36" t="s">
        <v>2404</v>
      </c>
      <c r="C346" s="36" t="s">
        <v>63</v>
      </c>
      <c r="D346" s="28">
        <v>21</v>
      </c>
      <c r="E346" s="29"/>
      <c r="F346" s="29"/>
      <c r="G346" s="29"/>
      <c r="H346" s="29"/>
      <c r="I346" s="29"/>
      <c r="J346" s="29"/>
      <c r="K346" s="29"/>
      <c r="L346" s="29"/>
      <c r="M346" s="36" t="s">
        <v>462</v>
      </c>
      <c r="N346" s="23" t="s">
        <v>2403</v>
      </c>
      <c r="O346" s="23" t="s">
        <v>46</v>
      </c>
      <c r="P346" s="23" t="s">
        <v>46</v>
      </c>
      <c r="Q346" s="23" t="s">
        <v>1502</v>
      </c>
      <c r="R346" s="23" t="s">
        <v>54</v>
      </c>
      <c r="S346" s="23" t="s">
        <v>55</v>
      </c>
      <c r="T346" s="23" t="s">
        <v>55</v>
      </c>
      <c r="AR346" s="23" t="s">
        <v>46</v>
      </c>
      <c r="AS346" s="23" t="s">
        <v>46</v>
      </c>
      <c r="AU346" s="23" t="s">
        <v>2402</v>
      </c>
      <c r="AV346">
        <v>772</v>
      </c>
    </row>
    <row r="347" spans="1:48" ht="30" customHeight="1" x14ac:dyDescent="0.3">
      <c r="A347" s="36" t="s">
        <v>2401</v>
      </c>
      <c r="B347" s="36" t="s">
        <v>2093</v>
      </c>
      <c r="C347" s="36" t="s">
        <v>63</v>
      </c>
      <c r="D347" s="28">
        <v>67</v>
      </c>
      <c r="E347" s="29"/>
      <c r="F347" s="29"/>
      <c r="G347" s="29"/>
      <c r="H347" s="29"/>
      <c r="I347" s="29"/>
      <c r="J347" s="29"/>
      <c r="K347" s="29"/>
      <c r="L347" s="29"/>
      <c r="M347" s="36" t="s">
        <v>467</v>
      </c>
      <c r="N347" s="23" t="s">
        <v>2400</v>
      </c>
      <c r="O347" s="23" t="s">
        <v>46</v>
      </c>
      <c r="P347" s="23" t="s">
        <v>46</v>
      </c>
      <c r="Q347" s="23" t="s">
        <v>1502</v>
      </c>
      <c r="R347" s="23" t="s">
        <v>54</v>
      </c>
      <c r="S347" s="23" t="s">
        <v>55</v>
      </c>
      <c r="T347" s="23" t="s">
        <v>55</v>
      </c>
      <c r="AR347" s="23" t="s">
        <v>46</v>
      </c>
      <c r="AS347" s="23" t="s">
        <v>46</v>
      </c>
      <c r="AU347" s="23" t="s">
        <v>2399</v>
      </c>
      <c r="AV347">
        <v>773</v>
      </c>
    </row>
    <row r="348" spans="1:48" ht="30" customHeight="1" x14ac:dyDescent="0.3">
      <c r="A348" s="36" t="s">
        <v>2260</v>
      </c>
      <c r="B348" s="36" t="s">
        <v>2398</v>
      </c>
      <c r="C348" s="36" t="s">
        <v>288</v>
      </c>
      <c r="D348" s="28">
        <v>49</v>
      </c>
      <c r="E348" s="29"/>
      <c r="F348" s="29"/>
      <c r="G348" s="29"/>
      <c r="H348" s="29"/>
      <c r="I348" s="29"/>
      <c r="J348" s="29"/>
      <c r="K348" s="29"/>
      <c r="L348" s="29"/>
      <c r="M348" s="36" t="s">
        <v>46</v>
      </c>
      <c r="N348" s="23" t="s">
        <v>2397</v>
      </c>
      <c r="O348" s="23" t="s">
        <v>46</v>
      </c>
      <c r="P348" s="23" t="s">
        <v>46</v>
      </c>
      <c r="Q348" s="23" t="s">
        <v>1502</v>
      </c>
      <c r="R348" s="23" t="s">
        <v>55</v>
      </c>
      <c r="S348" s="23" t="s">
        <v>55</v>
      </c>
      <c r="T348" s="23" t="s">
        <v>54</v>
      </c>
      <c r="AR348" s="23" t="s">
        <v>46</v>
      </c>
      <c r="AS348" s="23" t="s">
        <v>46</v>
      </c>
      <c r="AU348" s="23" t="s">
        <v>2396</v>
      </c>
      <c r="AV348">
        <v>778</v>
      </c>
    </row>
    <row r="349" spans="1:48" ht="30" customHeight="1" x14ac:dyDescent="0.3">
      <c r="A349" s="36" t="s">
        <v>2260</v>
      </c>
      <c r="B349" s="36" t="s">
        <v>2395</v>
      </c>
      <c r="C349" s="36" t="s">
        <v>288</v>
      </c>
      <c r="D349" s="28">
        <v>9</v>
      </c>
      <c r="E349" s="29"/>
      <c r="F349" s="29"/>
      <c r="G349" s="29"/>
      <c r="H349" s="29"/>
      <c r="I349" s="29"/>
      <c r="J349" s="29"/>
      <c r="K349" s="29"/>
      <c r="L349" s="29"/>
      <c r="M349" s="36" t="s">
        <v>46</v>
      </c>
      <c r="N349" s="23" t="s">
        <v>2394</v>
      </c>
      <c r="O349" s="23" t="s">
        <v>46</v>
      </c>
      <c r="P349" s="23" t="s">
        <v>46</v>
      </c>
      <c r="Q349" s="23" t="s">
        <v>1502</v>
      </c>
      <c r="R349" s="23" t="s">
        <v>55</v>
      </c>
      <c r="S349" s="23" t="s">
        <v>55</v>
      </c>
      <c r="T349" s="23" t="s">
        <v>54</v>
      </c>
      <c r="AR349" s="23" t="s">
        <v>46</v>
      </c>
      <c r="AS349" s="23" t="s">
        <v>46</v>
      </c>
      <c r="AU349" s="23" t="s">
        <v>2393</v>
      </c>
      <c r="AV349">
        <v>779</v>
      </c>
    </row>
    <row r="350" spans="1:48" ht="30" customHeight="1" x14ac:dyDescent="0.3">
      <c r="A350" s="36" t="s">
        <v>2260</v>
      </c>
      <c r="B350" s="36" t="s">
        <v>2392</v>
      </c>
      <c r="C350" s="36" t="s">
        <v>288</v>
      </c>
      <c r="D350" s="28">
        <v>90</v>
      </c>
      <c r="E350" s="29"/>
      <c r="F350" s="29"/>
      <c r="G350" s="29"/>
      <c r="H350" s="29"/>
      <c r="I350" s="29"/>
      <c r="J350" s="29"/>
      <c r="K350" s="29"/>
      <c r="L350" s="29"/>
      <c r="M350" s="36" t="s">
        <v>46</v>
      </c>
      <c r="N350" s="23" t="s">
        <v>2391</v>
      </c>
      <c r="O350" s="23" t="s">
        <v>46</v>
      </c>
      <c r="P350" s="23" t="s">
        <v>46</v>
      </c>
      <c r="Q350" s="23" t="s">
        <v>1502</v>
      </c>
      <c r="R350" s="23" t="s">
        <v>55</v>
      </c>
      <c r="S350" s="23" t="s">
        <v>55</v>
      </c>
      <c r="T350" s="23" t="s">
        <v>54</v>
      </c>
      <c r="AR350" s="23" t="s">
        <v>46</v>
      </c>
      <c r="AS350" s="23" t="s">
        <v>46</v>
      </c>
      <c r="AU350" s="23" t="s">
        <v>2390</v>
      </c>
      <c r="AV350">
        <v>780</v>
      </c>
    </row>
    <row r="351" spans="1:48" ht="30" customHeight="1" x14ac:dyDescent="0.3">
      <c r="A351" s="36" t="s">
        <v>2260</v>
      </c>
      <c r="B351" s="36" t="s">
        <v>2389</v>
      </c>
      <c r="C351" s="36" t="s">
        <v>288</v>
      </c>
      <c r="D351" s="28">
        <v>76</v>
      </c>
      <c r="E351" s="29"/>
      <c r="F351" s="29"/>
      <c r="G351" s="29"/>
      <c r="H351" s="29"/>
      <c r="I351" s="29"/>
      <c r="J351" s="29"/>
      <c r="K351" s="29"/>
      <c r="L351" s="29"/>
      <c r="M351" s="36" t="s">
        <v>46</v>
      </c>
      <c r="N351" s="23" t="s">
        <v>2388</v>
      </c>
      <c r="O351" s="23" t="s">
        <v>46</v>
      </c>
      <c r="P351" s="23" t="s">
        <v>46</v>
      </c>
      <c r="Q351" s="23" t="s">
        <v>1502</v>
      </c>
      <c r="R351" s="23" t="s">
        <v>55</v>
      </c>
      <c r="S351" s="23" t="s">
        <v>55</v>
      </c>
      <c r="T351" s="23" t="s">
        <v>54</v>
      </c>
      <c r="AR351" s="23" t="s">
        <v>46</v>
      </c>
      <c r="AS351" s="23" t="s">
        <v>46</v>
      </c>
      <c r="AU351" s="23" t="s">
        <v>2387</v>
      </c>
      <c r="AV351">
        <v>781</v>
      </c>
    </row>
    <row r="352" spans="1:48" ht="30" customHeight="1" x14ac:dyDescent="0.3">
      <c r="A352" s="36" t="s">
        <v>2260</v>
      </c>
      <c r="B352" s="36" t="s">
        <v>2386</v>
      </c>
      <c r="C352" s="36" t="s">
        <v>288</v>
      </c>
      <c r="D352" s="28">
        <v>55</v>
      </c>
      <c r="E352" s="29"/>
      <c r="F352" s="29"/>
      <c r="G352" s="29"/>
      <c r="H352" s="29"/>
      <c r="I352" s="29"/>
      <c r="J352" s="29"/>
      <c r="K352" s="29"/>
      <c r="L352" s="29"/>
      <c r="M352" s="36" t="s">
        <v>46</v>
      </c>
      <c r="N352" s="23" t="s">
        <v>2385</v>
      </c>
      <c r="O352" s="23" t="s">
        <v>46</v>
      </c>
      <c r="P352" s="23" t="s">
        <v>46</v>
      </c>
      <c r="Q352" s="23" t="s">
        <v>1502</v>
      </c>
      <c r="R352" s="23" t="s">
        <v>55</v>
      </c>
      <c r="S352" s="23" t="s">
        <v>55</v>
      </c>
      <c r="T352" s="23" t="s">
        <v>54</v>
      </c>
      <c r="AR352" s="23" t="s">
        <v>46</v>
      </c>
      <c r="AS352" s="23" t="s">
        <v>46</v>
      </c>
      <c r="AU352" s="23" t="s">
        <v>2384</v>
      </c>
      <c r="AV352">
        <v>782</v>
      </c>
    </row>
    <row r="353" spans="1:48" ht="30" customHeight="1" x14ac:dyDescent="0.3">
      <c r="A353" s="36" t="s">
        <v>2260</v>
      </c>
      <c r="B353" s="36" t="s">
        <v>2383</v>
      </c>
      <c r="C353" s="36" t="s">
        <v>288</v>
      </c>
      <c r="D353" s="28">
        <v>7</v>
      </c>
      <c r="E353" s="29"/>
      <c r="F353" s="29"/>
      <c r="G353" s="29"/>
      <c r="H353" s="29"/>
      <c r="I353" s="29"/>
      <c r="J353" s="29"/>
      <c r="K353" s="29"/>
      <c r="L353" s="29"/>
      <c r="M353" s="36" t="s">
        <v>46</v>
      </c>
      <c r="N353" s="23" t="s">
        <v>2382</v>
      </c>
      <c r="O353" s="23" t="s">
        <v>46</v>
      </c>
      <c r="P353" s="23" t="s">
        <v>46</v>
      </c>
      <c r="Q353" s="23" t="s">
        <v>1502</v>
      </c>
      <c r="R353" s="23" t="s">
        <v>55</v>
      </c>
      <c r="S353" s="23" t="s">
        <v>55</v>
      </c>
      <c r="T353" s="23" t="s">
        <v>54</v>
      </c>
      <c r="AR353" s="23" t="s">
        <v>46</v>
      </c>
      <c r="AS353" s="23" t="s">
        <v>46</v>
      </c>
      <c r="AU353" s="23" t="s">
        <v>2381</v>
      </c>
      <c r="AV353">
        <v>783</v>
      </c>
    </row>
    <row r="354" spans="1:48" ht="30" customHeight="1" x14ac:dyDescent="0.3">
      <c r="A354" s="36" t="s">
        <v>2260</v>
      </c>
      <c r="B354" s="36" t="s">
        <v>2380</v>
      </c>
      <c r="C354" s="36" t="s">
        <v>288</v>
      </c>
      <c r="D354" s="28">
        <v>42</v>
      </c>
      <c r="E354" s="29"/>
      <c r="F354" s="29"/>
      <c r="G354" s="29"/>
      <c r="H354" s="29"/>
      <c r="I354" s="29"/>
      <c r="J354" s="29"/>
      <c r="K354" s="29"/>
      <c r="L354" s="29"/>
      <c r="M354" s="36" t="s">
        <v>46</v>
      </c>
      <c r="N354" s="23" t="s">
        <v>2379</v>
      </c>
      <c r="O354" s="23" t="s">
        <v>46</v>
      </c>
      <c r="P354" s="23" t="s">
        <v>46</v>
      </c>
      <c r="Q354" s="23" t="s">
        <v>1502</v>
      </c>
      <c r="R354" s="23" t="s">
        <v>55</v>
      </c>
      <c r="S354" s="23" t="s">
        <v>55</v>
      </c>
      <c r="T354" s="23" t="s">
        <v>54</v>
      </c>
      <c r="AR354" s="23" t="s">
        <v>46</v>
      </c>
      <c r="AS354" s="23" t="s">
        <v>46</v>
      </c>
      <c r="AU354" s="23" t="s">
        <v>2378</v>
      </c>
      <c r="AV354">
        <v>784</v>
      </c>
    </row>
    <row r="355" spans="1:48" ht="30" customHeight="1" x14ac:dyDescent="0.3">
      <c r="A355" s="36" t="s">
        <v>2260</v>
      </c>
      <c r="B355" s="36" t="s">
        <v>2377</v>
      </c>
      <c r="C355" s="36" t="s">
        <v>288</v>
      </c>
      <c r="D355" s="28">
        <v>2</v>
      </c>
      <c r="E355" s="29"/>
      <c r="F355" s="29"/>
      <c r="G355" s="29"/>
      <c r="H355" s="29"/>
      <c r="I355" s="29"/>
      <c r="J355" s="29"/>
      <c r="K355" s="29"/>
      <c r="L355" s="29"/>
      <c r="M355" s="36" t="s">
        <v>46</v>
      </c>
      <c r="N355" s="23" t="s">
        <v>2376</v>
      </c>
      <c r="O355" s="23" t="s">
        <v>46</v>
      </c>
      <c r="P355" s="23" t="s">
        <v>46</v>
      </c>
      <c r="Q355" s="23" t="s">
        <v>1502</v>
      </c>
      <c r="R355" s="23" t="s">
        <v>55</v>
      </c>
      <c r="S355" s="23" t="s">
        <v>55</v>
      </c>
      <c r="T355" s="23" t="s">
        <v>54</v>
      </c>
      <c r="AR355" s="23" t="s">
        <v>46</v>
      </c>
      <c r="AS355" s="23" t="s">
        <v>46</v>
      </c>
      <c r="AU355" s="23" t="s">
        <v>2375</v>
      </c>
      <c r="AV355">
        <v>785</v>
      </c>
    </row>
    <row r="356" spans="1:48" ht="30" customHeight="1" x14ac:dyDescent="0.3">
      <c r="A356" s="36" t="s">
        <v>2260</v>
      </c>
      <c r="B356" s="36" t="s">
        <v>2374</v>
      </c>
      <c r="C356" s="36" t="s">
        <v>288</v>
      </c>
      <c r="D356" s="28">
        <v>7</v>
      </c>
      <c r="E356" s="29"/>
      <c r="F356" s="29"/>
      <c r="G356" s="29"/>
      <c r="H356" s="29"/>
      <c r="I356" s="29"/>
      <c r="J356" s="29"/>
      <c r="K356" s="29"/>
      <c r="L356" s="29"/>
      <c r="M356" s="36" t="s">
        <v>46</v>
      </c>
      <c r="N356" s="23" t="s">
        <v>2373</v>
      </c>
      <c r="O356" s="23" t="s">
        <v>46</v>
      </c>
      <c r="P356" s="23" t="s">
        <v>46</v>
      </c>
      <c r="Q356" s="23" t="s">
        <v>1502</v>
      </c>
      <c r="R356" s="23" t="s">
        <v>55</v>
      </c>
      <c r="S356" s="23" t="s">
        <v>55</v>
      </c>
      <c r="T356" s="23" t="s">
        <v>54</v>
      </c>
      <c r="AR356" s="23" t="s">
        <v>46</v>
      </c>
      <c r="AS356" s="23" t="s">
        <v>46</v>
      </c>
      <c r="AU356" s="23" t="s">
        <v>2372</v>
      </c>
      <c r="AV356">
        <v>786</v>
      </c>
    </row>
    <row r="357" spans="1:48" ht="30" customHeight="1" x14ac:dyDescent="0.3">
      <c r="A357" s="36" t="s">
        <v>2260</v>
      </c>
      <c r="B357" s="36" t="s">
        <v>2371</v>
      </c>
      <c r="C357" s="36" t="s">
        <v>288</v>
      </c>
      <c r="D357" s="28">
        <v>7</v>
      </c>
      <c r="E357" s="29"/>
      <c r="F357" s="29"/>
      <c r="G357" s="29"/>
      <c r="H357" s="29"/>
      <c r="I357" s="29"/>
      <c r="J357" s="29"/>
      <c r="K357" s="29"/>
      <c r="L357" s="29"/>
      <c r="M357" s="36" t="s">
        <v>46</v>
      </c>
      <c r="N357" s="23" t="s">
        <v>2370</v>
      </c>
      <c r="O357" s="23" t="s">
        <v>46</v>
      </c>
      <c r="P357" s="23" t="s">
        <v>46</v>
      </c>
      <c r="Q357" s="23" t="s">
        <v>1502</v>
      </c>
      <c r="R357" s="23" t="s">
        <v>55</v>
      </c>
      <c r="S357" s="23" t="s">
        <v>55</v>
      </c>
      <c r="T357" s="23" t="s">
        <v>54</v>
      </c>
      <c r="AR357" s="23" t="s">
        <v>46</v>
      </c>
      <c r="AS357" s="23" t="s">
        <v>46</v>
      </c>
      <c r="AU357" s="23" t="s">
        <v>2369</v>
      </c>
      <c r="AV357">
        <v>787</v>
      </c>
    </row>
    <row r="358" spans="1:48" ht="30" customHeight="1" x14ac:dyDescent="0.3">
      <c r="A358" s="36" t="s">
        <v>2260</v>
      </c>
      <c r="B358" s="36" t="s">
        <v>2368</v>
      </c>
      <c r="C358" s="36" t="s">
        <v>288</v>
      </c>
      <c r="D358" s="28">
        <v>5</v>
      </c>
      <c r="E358" s="29"/>
      <c r="F358" s="29"/>
      <c r="G358" s="29"/>
      <c r="H358" s="29"/>
      <c r="I358" s="29"/>
      <c r="J358" s="29"/>
      <c r="K358" s="29"/>
      <c r="L358" s="29"/>
      <c r="M358" s="36" t="s">
        <v>46</v>
      </c>
      <c r="N358" s="23" t="s">
        <v>2367</v>
      </c>
      <c r="O358" s="23" t="s">
        <v>46</v>
      </c>
      <c r="P358" s="23" t="s">
        <v>46</v>
      </c>
      <c r="Q358" s="23" t="s">
        <v>1502</v>
      </c>
      <c r="R358" s="23" t="s">
        <v>55</v>
      </c>
      <c r="S358" s="23" t="s">
        <v>55</v>
      </c>
      <c r="T358" s="23" t="s">
        <v>54</v>
      </c>
      <c r="AR358" s="23" t="s">
        <v>46</v>
      </c>
      <c r="AS358" s="23" t="s">
        <v>46</v>
      </c>
      <c r="AU358" s="23" t="s">
        <v>2366</v>
      </c>
      <c r="AV358">
        <v>788</v>
      </c>
    </row>
    <row r="359" spans="1:48" ht="30" customHeight="1" x14ac:dyDescent="0.3">
      <c r="A359" s="36" t="s">
        <v>2260</v>
      </c>
      <c r="B359" s="36" t="s">
        <v>2365</v>
      </c>
      <c r="C359" s="36" t="s">
        <v>288</v>
      </c>
      <c r="D359" s="28">
        <v>7</v>
      </c>
      <c r="E359" s="29"/>
      <c r="F359" s="29"/>
      <c r="G359" s="29"/>
      <c r="H359" s="29"/>
      <c r="I359" s="29"/>
      <c r="J359" s="29"/>
      <c r="K359" s="29"/>
      <c r="L359" s="29"/>
      <c r="M359" s="36" t="s">
        <v>46</v>
      </c>
      <c r="N359" s="23" t="s">
        <v>2364</v>
      </c>
      <c r="O359" s="23" t="s">
        <v>46</v>
      </c>
      <c r="P359" s="23" t="s">
        <v>46</v>
      </c>
      <c r="Q359" s="23" t="s">
        <v>1502</v>
      </c>
      <c r="R359" s="23" t="s">
        <v>55</v>
      </c>
      <c r="S359" s="23" t="s">
        <v>55</v>
      </c>
      <c r="T359" s="23" t="s">
        <v>54</v>
      </c>
      <c r="AR359" s="23" t="s">
        <v>46</v>
      </c>
      <c r="AS359" s="23" t="s">
        <v>46</v>
      </c>
      <c r="AU359" s="23" t="s">
        <v>2363</v>
      </c>
      <c r="AV359">
        <v>789</v>
      </c>
    </row>
    <row r="360" spans="1:48" ht="30" customHeight="1" x14ac:dyDescent="0.3">
      <c r="A360" s="36" t="s">
        <v>2260</v>
      </c>
      <c r="B360" s="36" t="s">
        <v>2362</v>
      </c>
      <c r="C360" s="36" t="s">
        <v>288</v>
      </c>
      <c r="D360" s="28">
        <v>16</v>
      </c>
      <c r="E360" s="29"/>
      <c r="F360" s="29"/>
      <c r="G360" s="29"/>
      <c r="H360" s="29"/>
      <c r="I360" s="29"/>
      <c r="J360" s="29"/>
      <c r="K360" s="29"/>
      <c r="L360" s="29"/>
      <c r="M360" s="36" t="s">
        <v>46</v>
      </c>
      <c r="N360" s="23" t="s">
        <v>2361</v>
      </c>
      <c r="O360" s="23" t="s">
        <v>46</v>
      </c>
      <c r="P360" s="23" t="s">
        <v>46</v>
      </c>
      <c r="Q360" s="23" t="s">
        <v>1502</v>
      </c>
      <c r="R360" s="23" t="s">
        <v>55</v>
      </c>
      <c r="S360" s="23" t="s">
        <v>55</v>
      </c>
      <c r="T360" s="23" t="s">
        <v>54</v>
      </c>
      <c r="AR360" s="23" t="s">
        <v>46</v>
      </c>
      <c r="AS360" s="23" t="s">
        <v>46</v>
      </c>
      <c r="AU360" s="23" t="s">
        <v>2360</v>
      </c>
      <c r="AV360">
        <v>790</v>
      </c>
    </row>
    <row r="361" spans="1:48" ht="30" customHeight="1" x14ac:dyDescent="0.3">
      <c r="A361" s="36" t="s">
        <v>2260</v>
      </c>
      <c r="B361" s="36" t="s">
        <v>2359</v>
      </c>
      <c r="C361" s="36" t="s">
        <v>288</v>
      </c>
      <c r="D361" s="28">
        <v>1</v>
      </c>
      <c r="E361" s="29"/>
      <c r="F361" s="29"/>
      <c r="G361" s="29"/>
      <c r="H361" s="29"/>
      <c r="I361" s="29"/>
      <c r="J361" s="29"/>
      <c r="K361" s="29"/>
      <c r="L361" s="29"/>
      <c r="M361" s="36" t="s">
        <v>46</v>
      </c>
      <c r="N361" s="23" t="s">
        <v>2358</v>
      </c>
      <c r="O361" s="23" t="s">
        <v>46</v>
      </c>
      <c r="P361" s="23" t="s">
        <v>46</v>
      </c>
      <c r="Q361" s="23" t="s">
        <v>1502</v>
      </c>
      <c r="R361" s="23" t="s">
        <v>55</v>
      </c>
      <c r="S361" s="23" t="s">
        <v>55</v>
      </c>
      <c r="T361" s="23" t="s">
        <v>54</v>
      </c>
      <c r="AR361" s="23" t="s">
        <v>46</v>
      </c>
      <c r="AS361" s="23" t="s">
        <v>46</v>
      </c>
      <c r="AU361" s="23" t="s">
        <v>2357</v>
      </c>
      <c r="AV361">
        <v>791</v>
      </c>
    </row>
    <row r="362" spans="1:48" ht="30" customHeight="1" x14ac:dyDescent="0.3">
      <c r="A362" s="36" t="s">
        <v>2260</v>
      </c>
      <c r="B362" s="36" t="s">
        <v>2356</v>
      </c>
      <c r="C362" s="36" t="s">
        <v>288</v>
      </c>
      <c r="D362" s="28">
        <v>32</v>
      </c>
      <c r="E362" s="29"/>
      <c r="F362" s="29"/>
      <c r="G362" s="29"/>
      <c r="H362" s="29"/>
      <c r="I362" s="29"/>
      <c r="J362" s="29"/>
      <c r="K362" s="29"/>
      <c r="L362" s="29"/>
      <c r="M362" s="36" t="s">
        <v>46</v>
      </c>
      <c r="N362" s="23" t="s">
        <v>2355</v>
      </c>
      <c r="O362" s="23" t="s">
        <v>46</v>
      </c>
      <c r="P362" s="23" t="s">
        <v>46</v>
      </c>
      <c r="Q362" s="23" t="s">
        <v>1502</v>
      </c>
      <c r="R362" s="23" t="s">
        <v>55</v>
      </c>
      <c r="S362" s="23" t="s">
        <v>55</v>
      </c>
      <c r="T362" s="23" t="s">
        <v>54</v>
      </c>
      <c r="AR362" s="23" t="s">
        <v>46</v>
      </c>
      <c r="AS362" s="23" t="s">
        <v>46</v>
      </c>
      <c r="AU362" s="23" t="s">
        <v>2354</v>
      </c>
      <c r="AV362">
        <v>792</v>
      </c>
    </row>
    <row r="363" spans="1:48" ht="30" customHeight="1" x14ac:dyDescent="0.3">
      <c r="A363" s="36" t="s">
        <v>2260</v>
      </c>
      <c r="B363" s="36" t="s">
        <v>2353</v>
      </c>
      <c r="C363" s="36" t="s">
        <v>288</v>
      </c>
      <c r="D363" s="28">
        <v>34</v>
      </c>
      <c r="E363" s="29"/>
      <c r="F363" s="29"/>
      <c r="G363" s="29"/>
      <c r="H363" s="29"/>
      <c r="I363" s="29"/>
      <c r="J363" s="29"/>
      <c r="K363" s="29"/>
      <c r="L363" s="29"/>
      <c r="M363" s="36" t="s">
        <v>46</v>
      </c>
      <c r="N363" s="23" t="s">
        <v>2352</v>
      </c>
      <c r="O363" s="23" t="s">
        <v>46</v>
      </c>
      <c r="P363" s="23" t="s">
        <v>46</v>
      </c>
      <c r="Q363" s="23" t="s">
        <v>1502</v>
      </c>
      <c r="R363" s="23" t="s">
        <v>55</v>
      </c>
      <c r="S363" s="23" t="s">
        <v>55</v>
      </c>
      <c r="T363" s="23" t="s">
        <v>54</v>
      </c>
      <c r="AR363" s="23" t="s">
        <v>46</v>
      </c>
      <c r="AS363" s="23" t="s">
        <v>46</v>
      </c>
      <c r="AU363" s="23" t="s">
        <v>2351</v>
      </c>
      <c r="AV363">
        <v>793</v>
      </c>
    </row>
    <row r="364" spans="1:48" ht="30" customHeight="1" x14ac:dyDescent="0.3">
      <c r="A364" s="36" t="s">
        <v>2260</v>
      </c>
      <c r="B364" s="36" t="s">
        <v>2350</v>
      </c>
      <c r="C364" s="36" t="s">
        <v>288</v>
      </c>
      <c r="D364" s="28">
        <v>24</v>
      </c>
      <c r="E364" s="29"/>
      <c r="F364" s="29"/>
      <c r="G364" s="29"/>
      <c r="H364" s="29"/>
      <c r="I364" s="29"/>
      <c r="J364" s="29"/>
      <c r="K364" s="29"/>
      <c r="L364" s="29"/>
      <c r="M364" s="36" t="s">
        <v>46</v>
      </c>
      <c r="N364" s="23" t="s">
        <v>2349</v>
      </c>
      <c r="O364" s="23" t="s">
        <v>46</v>
      </c>
      <c r="P364" s="23" t="s">
        <v>46</v>
      </c>
      <c r="Q364" s="23" t="s">
        <v>1502</v>
      </c>
      <c r="R364" s="23" t="s">
        <v>55</v>
      </c>
      <c r="S364" s="23" t="s">
        <v>55</v>
      </c>
      <c r="T364" s="23" t="s">
        <v>54</v>
      </c>
      <c r="AR364" s="23" t="s">
        <v>46</v>
      </c>
      <c r="AS364" s="23" t="s">
        <v>46</v>
      </c>
      <c r="AU364" s="23" t="s">
        <v>2348</v>
      </c>
      <c r="AV364">
        <v>794</v>
      </c>
    </row>
    <row r="365" spans="1:48" ht="30" customHeight="1" x14ac:dyDescent="0.3">
      <c r="A365" s="36" t="s">
        <v>2260</v>
      </c>
      <c r="B365" s="36" t="s">
        <v>2347</v>
      </c>
      <c r="C365" s="36" t="s">
        <v>288</v>
      </c>
      <c r="D365" s="28">
        <v>2</v>
      </c>
      <c r="E365" s="29"/>
      <c r="F365" s="29"/>
      <c r="G365" s="29"/>
      <c r="H365" s="29"/>
      <c r="I365" s="29"/>
      <c r="J365" s="29"/>
      <c r="K365" s="29"/>
      <c r="L365" s="29"/>
      <c r="M365" s="36" t="s">
        <v>46</v>
      </c>
      <c r="N365" s="23" t="s">
        <v>2346</v>
      </c>
      <c r="O365" s="23" t="s">
        <v>46</v>
      </c>
      <c r="P365" s="23" t="s">
        <v>46</v>
      </c>
      <c r="Q365" s="23" t="s">
        <v>1502</v>
      </c>
      <c r="R365" s="23" t="s">
        <v>55</v>
      </c>
      <c r="S365" s="23" t="s">
        <v>55</v>
      </c>
      <c r="T365" s="23" t="s">
        <v>54</v>
      </c>
      <c r="AR365" s="23" t="s">
        <v>46</v>
      </c>
      <c r="AS365" s="23" t="s">
        <v>46</v>
      </c>
      <c r="AU365" s="23" t="s">
        <v>2345</v>
      </c>
      <c r="AV365">
        <v>795</v>
      </c>
    </row>
    <row r="366" spans="1:48" ht="30" customHeight="1" x14ac:dyDescent="0.3">
      <c r="A366" s="36" t="s">
        <v>2260</v>
      </c>
      <c r="B366" s="36" t="s">
        <v>2344</v>
      </c>
      <c r="C366" s="36" t="s">
        <v>288</v>
      </c>
      <c r="D366" s="28">
        <v>15</v>
      </c>
      <c r="E366" s="29"/>
      <c r="F366" s="29"/>
      <c r="G366" s="29"/>
      <c r="H366" s="29"/>
      <c r="I366" s="29"/>
      <c r="J366" s="29"/>
      <c r="K366" s="29"/>
      <c r="L366" s="29"/>
      <c r="M366" s="36" t="s">
        <v>46</v>
      </c>
      <c r="N366" s="23" t="s">
        <v>2343</v>
      </c>
      <c r="O366" s="23" t="s">
        <v>46</v>
      </c>
      <c r="P366" s="23" t="s">
        <v>46</v>
      </c>
      <c r="Q366" s="23" t="s">
        <v>1502</v>
      </c>
      <c r="R366" s="23" t="s">
        <v>55</v>
      </c>
      <c r="S366" s="23" t="s">
        <v>55</v>
      </c>
      <c r="T366" s="23" t="s">
        <v>54</v>
      </c>
      <c r="AR366" s="23" t="s">
        <v>46</v>
      </c>
      <c r="AS366" s="23" t="s">
        <v>46</v>
      </c>
      <c r="AU366" s="23" t="s">
        <v>2342</v>
      </c>
      <c r="AV366">
        <v>796</v>
      </c>
    </row>
    <row r="367" spans="1:48" ht="30" customHeight="1" x14ac:dyDescent="0.3">
      <c r="A367" s="36" t="s">
        <v>2260</v>
      </c>
      <c r="B367" s="36" t="s">
        <v>2341</v>
      </c>
      <c r="C367" s="36" t="s">
        <v>288</v>
      </c>
      <c r="D367" s="28">
        <v>16</v>
      </c>
      <c r="E367" s="29"/>
      <c r="F367" s="29"/>
      <c r="G367" s="29"/>
      <c r="H367" s="29"/>
      <c r="I367" s="29"/>
      <c r="J367" s="29"/>
      <c r="K367" s="29"/>
      <c r="L367" s="29"/>
      <c r="M367" s="36" t="s">
        <v>46</v>
      </c>
      <c r="N367" s="23" t="s">
        <v>2340</v>
      </c>
      <c r="O367" s="23" t="s">
        <v>46</v>
      </c>
      <c r="P367" s="23" t="s">
        <v>46</v>
      </c>
      <c r="Q367" s="23" t="s">
        <v>1502</v>
      </c>
      <c r="R367" s="23" t="s">
        <v>55</v>
      </c>
      <c r="S367" s="23" t="s">
        <v>55</v>
      </c>
      <c r="T367" s="23" t="s">
        <v>54</v>
      </c>
      <c r="AR367" s="23" t="s">
        <v>46</v>
      </c>
      <c r="AS367" s="23" t="s">
        <v>46</v>
      </c>
      <c r="AU367" s="23" t="s">
        <v>2339</v>
      </c>
      <c r="AV367">
        <v>797</v>
      </c>
    </row>
    <row r="368" spans="1:48" ht="30" customHeight="1" x14ac:dyDescent="0.3">
      <c r="A368" s="36" t="s">
        <v>2260</v>
      </c>
      <c r="B368" s="36" t="s">
        <v>2338</v>
      </c>
      <c r="C368" s="36" t="s">
        <v>288</v>
      </c>
      <c r="D368" s="28">
        <v>13</v>
      </c>
      <c r="E368" s="29"/>
      <c r="F368" s="29"/>
      <c r="G368" s="29"/>
      <c r="H368" s="29"/>
      <c r="I368" s="29"/>
      <c r="J368" s="29"/>
      <c r="K368" s="29"/>
      <c r="L368" s="29"/>
      <c r="M368" s="36" t="s">
        <v>46</v>
      </c>
      <c r="N368" s="23" t="s">
        <v>2337</v>
      </c>
      <c r="O368" s="23" t="s">
        <v>46</v>
      </c>
      <c r="P368" s="23" t="s">
        <v>46</v>
      </c>
      <c r="Q368" s="23" t="s">
        <v>1502</v>
      </c>
      <c r="R368" s="23" t="s">
        <v>55</v>
      </c>
      <c r="S368" s="23" t="s">
        <v>55</v>
      </c>
      <c r="T368" s="23" t="s">
        <v>54</v>
      </c>
      <c r="AR368" s="23" t="s">
        <v>46</v>
      </c>
      <c r="AS368" s="23" t="s">
        <v>46</v>
      </c>
      <c r="AU368" s="23" t="s">
        <v>2336</v>
      </c>
      <c r="AV368">
        <v>798</v>
      </c>
    </row>
    <row r="369" spans="1:48" ht="30" customHeight="1" x14ac:dyDescent="0.3">
      <c r="A369" s="36" t="s">
        <v>2260</v>
      </c>
      <c r="B369" s="36" t="s">
        <v>2335</v>
      </c>
      <c r="C369" s="36" t="s">
        <v>288</v>
      </c>
      <c r="D369" s="28">
        <v>37</v>
      </c>
      <c r="E369" s="29"/>
      <c r="F369" s="29"/>
      <c r="G369" s="29"/>
      <c r="H369" s="29"/>
      <c r="I369" s="29"/>
      <c r="J369" s="29"/>
      <c r="K369" s="29"/>
      <c r="L369" s="29"/>
      <c r="M369" s="36" t="s">
        <v>46</v>
      </c>
      <c r="N369" s="23" t="s">
        <v>2334</v>
      </c>
      <c r="O369" s="23" t="s">
        <v>46</v>
      </c>
      <c r="P369" s="23" t="s">
        <v>46</v>
      </c>
      <c r="Q369" s="23" t="s">
        <v>1502</v>
      </c>
      <c r="R369" s="23" t="s">
        <v>55</v>
      </c>
      <c r="S369" s="23" t="s">
        <v>55</v>
      </c>
      <c r="T369" s="23" t="s">
        <v>54</v>
      </c>
      <c r="AR369" s="23" t="s">
        <v>46</v>
      </c>
      <c r="AS369" s="23" t="s">
        <v>46</v>
      </c>
      <c r="AU369" s="23" t="s">
        <v>2333</v>
      </c>
      <c r="AV369">
        <v>799</v>
      </c>
    </row>
    <row r="370" spans="1:48" ht="30" customHeight="1" x14ac:dyDescent="0.3">
      <c r="A370" s="36" t="s">
        <v>2260</v>
      </c>
      <c r="B370" s="36" t="s">
        <v>2332</v>
      </c>
      <c r="C370" s="36" t="s">
        <v>288</v>
      </c>
      <c r="D370" s="28">
        <v>3</v>
      </c>
      <c r="E370" s="29"/>
      <c r="F370" s="29"/>
      <c r="G370" s="29"/>
      <c r="H370" s="29"/>
      <c r="I370" s="29"/>
      <c r="J370" s="29"/>
      <c r="K370" s="29"/>
      <c r="L370" s="29"/>
      <c r="M370" s="36" t="s">
        <v>46</v>
      </c>
      <c r="N370" s="23" t="s">
        <v>2331</v>
      </c>
      <c r="O370" s="23" t="s">
        <v>46</v>
      </c>
      <c r="P370" s="23" t="s">
        <v>46</v>
      </c>
      <c r="Q370" s="23" t="s">
        <v>1502</v>
      </c>
      <c r="R370" s="23" t="s">
        <v>55</v>
      </c>
      <c r="S370" s="23" t="s">
        <v>55</v>
      </c>
      <c r="T370" s="23" t="s">
        <v>54</v>
      </c>
      <c r="AR370" s="23" t="s">
        <v>46</v>
      </c>
      <c r="AS370" s="23" t="s">
        <v>46</v>
      </c>
      <c r="AU370" s="23" t="s">
        <v>2330</v>
      </c>
      <c r="AV370">
        <v>800</v>
      </c>
    </row>
    <row r="371" spans="1:48" ht="30" customHeight="1" x14ac:dyDescent="0.3">
      <c r="A371" s="36" t="s">
        <v>2260</v>
      </c>
      <c r="B371" s="36" t="s">
        <v>2329</v>
      </c>
      <c r="C371" s="36" t="s">
        <v>288</v>
      </c>
      <c r="D371" s="28">
        <v>1</v>
      </c>
      <c r="E371" s="29"/>
      <c r="F371" s="29"/>
      <c r="G371" s="29"/>
      <c r="H371" s="29"/>
      <c r="I371" s="29"/>
      <c r="J371" s="29"/>
      <c r="K371" s="29"/>
      <c r="L371" s="29"/>
      <c r="M371" s="36" t="s">
        <v>46</v>
      </c>
      <c r="N371" s="23" t="s">
        <v>2328</v>
      </c>
      <c r="O371" s="23" t="s">
        <v>46</v>
      </c>
      <c r="P371" s="23" t="s">
        <v>46</v>
      </c>
      <c r="Q371" s="23" t="s">
        <v>1502</v>
      </c>
      <c r="R371" s="23" t="s">
        <v>55</v>
      </c>
      <c r="S371" s="23" t="s">
        <v>55</v>
      </c>
      <c r="T371" s="23" t="s">
        <v>54</v>
      </c>
      <c r="AR371" s="23" t="s">
        <v>46</v>
      </c>
      <c r="AS371" s="23" t="s">
        <v>46</v>
      </c>
      <c r="AU371" s="23" t="s">
        <v>2327</v>
      </c>
      <c r="AV371">
        <v>801</v>
      </c>
    </row>
    <row r="372" spans="1:48" ht="30" customHeight="1" x14ac:dyDescent="0.3">
      <c r="A372" s="36" t="s">
        <v>2260</v>
      </c>
      <c r="B372" s="36" t="s">
        <v>2326</v>
      </c>
      <c r="C372" s="36" t="s">
        <v>288</v>
      </c>
      <c r="D372" s="28">
        <v>4</v>
      </c>
      <c r="E372" s="29"/>
      <c r="F372" s="29"/>
      <c r="G372" s="29"/>
      <c r="H372" s="29"/>
      <c r="I372" s="29"/>
      <c r="J372" s="29"/>
      <c r="K372" s="29"/>
      <c r="L372" s="29"/>
      <c r="M372" s="36" t="s">
        <v>46</v>
      </c>
      <c r="N372" s="23" t="s">
        <v>2325</v>
      </c>
      <c r="O372" s="23" t="s">
        <v>46</v>
      </c>
      <c r="P372" s="23" t="s">
        <v>46</v>
      </c>
      <c r="Q372" s="23" t="s">
        <v>1502</v>
      </c>
      <c r="R372" s="23" t="s">
        <v>55</v>
      </c>
      <c r="S372" s="23" t="s">
        <v>55</v>
      </c>
      <c r="T372" s="23" t="s">
        <v>54</v>
      </c>
      <c r="AR372" s="23" t="s">
        <v>46</v>
      </c>
      <c r="AS372" s="23" t="s">
        <v>46</v>
      </c>
      <c r="AU372" s="23" t="s">
        <v>2324</v>
      </c>
      <c r="AV372">
        <v>802</v>
      </c>
    </row>
    <row r="373" spans="1:48" ht="30" customHeight="1" x14ac:dyDescent="0.3">
      <c r="A373" s="36" t="s">
        <v>2260</v>
      </c>
      <c r="B373" s="36" t="s">
        <v>2323</v>
      </c>
      <c r="C373" s="36" t="s">
        <v>288</v>
      </c>
      <c r="D373" s="28">
        <v>16</v>
      </c>
      <c r="E373" s="29"/>
      <c r="F373" s="29"/>
      <c r="G373" s="29"/>
      <c r="H373" s="29"/>
      <c r="I373" s="29"/>
      <c r="J373" s="29"/>
      <c r="K373" s="29"/>
      <c r="L373" s="29"/>
      <c r="M373" s="36" t="s">
        <v>46</v>
      </c>
      <c r="N373" s="23" t="s">
        <v>2322</v>
      </c>
      <c r="O373" s="23" t="s">
        <v>46</v>
      </c>
      <c r="P373" s="23" t="s">
        <v>46</v>
      </c>
      <c r="Q373" s="23" t="s">
        <v>1502</v>
      </c>
      <c r="R373" s="23" t="s">
        <v>55</v>
      </c>
      <c r="S373" s="23" t="s">
        <v>55</v>
      </c>
      <c r="T373" s="23" t="s">
        <v>54</v>
      </c>
      <c r="AR373" s="23" t="s">
        <v>46</v>
      </c>
      <c r="AS373" s="23" t="s">
        <v>46</v>
      </c>
      <c r="AU373" s="23" t="s">
        <v>2321</v>
      </c>
      <c r="AV373">
        <v>803</v>
      </c>
    </row>
    <row r="374" spans="1:48" ht="30" customHeight="1" x14ac:dyDescent="0.3">
      <c r="A374" s="36" t="s">
        <v>2260</v>
      </c>
      <c r="B374" s="36" t="s">
        <v>2320</v>
      </c>
      <c r="C374" s="36" t="s">
        <v>288</v>
      </c>
      <c r="D374" s="28">
        <v>2</v>
      </c>
      <c r="E374" s="29"/>
      <c r="F374" s="29"/>
      <c r="G374" s="29"/>
      <c r="H374" s="29"/>
      <c r="I374" s="29"/>
      <c r="J374" s="29"/>
      <c r="K374" s="29"/>
      <c r="L374" s="29"/>
      <c r="M374" s="36" t="s">
        <v>46</v>
      </c>
      <c r="N374" s="23" t="s">
        <v>2319</v>
      </c>
      <c r="O374" s="23" t="s">
        <v>46</v>
      </c>
      <c r="P374" s="23" t="s">
        <v>46</v>
      </c>
      <c r="Q374" s="23" t="s">
        <v>1502</v>
      </c>
      <c r="R374" s="23" t="s">
        <v>55</v>
      </c>
      <c r="S374" s="23" t="s">
        <v>55</v>
      </c>
      <c r="T374" s="23" t="s">
        <v>54</v>
      </c>
      <c r="AR374" s="23" t="s">
        <v>46</v>
      </c>
      <c r="AS374" s="23" t="s">
        <v>46</v>
      </c>
      <c r="AU374" s="23" t="s">
        <v>2318</v>
      </c>
      <c r="AV374">
        <v>804</v>
      </c>
    </row>
    <row r="375" spans="1:48" ht="30" customHeight="1" x14ac:dyDescent="0.3">
      <c r="A375" s="36" t="s">
        <v>2260</v>
      </c>
      <c r="B375" s="36" t="s">
        <v>2317</v>
      </c>
      <c r="C375" s="36" t="s">
        <v>288</v>
      </c>
      <c r="D375" s="28">
        <v>23</v>
      </c>
      <c r="E375" s="29"/>
      <c r="F375" s="29"/>
      <c r="G375" s="29"/>
      <c r="H375" s="29"/>
      <c r="I375" s="29"/>
      <c r="J375" s="29"/>
      <c r="K375" s="29"/>
      <c r="L375" s="29"/>
      <c r="M375" s="36" t="s">
        <v>46</v>
      </c>
      <c r="N375" s="23" t="s">
        <v>2316</v>
      </c>
      <c r="O375" s="23" t="s">
        <v>46</v>
      </c>
      <c r="P375" s="23" t="s">
        <v>46</v>
      </c>
      <c r="Q375" s="23" t="s">
        <v>1502</v>
      </c>
      <c r="R375" s="23" t="s">
        <v>55</v>
      </c>
      <c r="S375" s="23" t="s">
        <v>55</v>
      </c>
      <c r="T375" s="23" t="s">
        <v>54</v>
      </c>
      <c r="AR375" s="23" t="s">
        <v>46</v>
      </c>
      <c r="AS375" s="23" t="s">
        <v>46</v>
      </c>
      <c r="AU375" s="23" t="s">
        <v>2315</v>
      </c>
      <c r="AV375">
        <v>805</v>
      </c>
    </row>
    <row r="376" spans="1:48" ht="30" customHeight="1" x14ac:dyDescent="0.3">
      <c r="A376" s="36" t="s">
        <v>2260</v>
      </c>
      <c r="B376" s="36" t="s">
        <v>2314</v>
      </c>
      <c r="C376" s="36" t="s">
        <v>288</v>
      </c>
      <c r="D376" s="28">
        <v>5</v>
      </c>
      <c r="E376" s="29"/>
      <c r="F376" s="29"/>
      <c r="G376" s="29"/>
      <c r="H376" s="29"/>
      <c r="I376" s="29"/>
      <c r="J376" s="29"/>
      <c r="K376" s="29"/>
      <c r="L376" s="29"/>
      <c r="M376" s="36" t="s">
        <v>46</v>
      </c>
      <c r="N376" s="23" t="s">
        <v>2313</v>
      </c>
      <c r="O376" s="23" t="s">
        <v>46</v>
      </c>
      <c r="P376" s="23" t="s">
        <v>46</v>
      </c>
      <c r="Q376" s="23" t="s">
        <v>1502</v>
      </c>
      <c r="R376" s="23" t="s">
        <v>55</v>
      </c>
      <c r="S376" s="23" t="s">
        <v>55</v>
      </c>
      <c r="T376" s="23" t="s">
        <v>54</v>
      </c>
      <c r="AR376" s="23" t="s">
        <v>46</v>
      </c>
      <c r="AS376" s="23" t="s">
        <v>46</v>
      </c>
      <c r="AU376" s="23" t="s">
        <v>2312</v>
      </c>
      <c r="AV376">
        <v>806</v>
      </c>
    </row>
    <row r="377" spans="1:48" ht="30" customHeight="1" x14ac:dyDescent="0.3">
      <c r="A377" s="36" t="s">
        <v>2260</v>
      </c>
      <c r="B377" s="36" t="s">
        <v>2311</v>
      </c>
      <c r="C377" s="36" t="s">
        <v>288</v>
      </c>
      <c r="D377" s="28">
        <v>9</v>
      </c>
      <c r="E377" s="29"/>
      <c r="F377" s="29"/>
      <c r="G377" s="29"/>
      <c r="H377" s="29"/>
      <c r="I377" s="29"/>
      <c r="J377" s="29"/>
      <c r="K377" s="29"/>
      <c r="L377" s="29"/>
      <c r="M377" s="36" t="s">
        <v>46</v>
      </c>
      <c r="N377" s="23" t="s">
        <v>2310</v>
      </c>
      <c r="O377" s="23" t="s">
        <v>46</v>
      </c>
      <c r="P377" s="23" t="s">
        <v>46</v>
      </c>
      <c r="Q377" s="23" t="s">
        <v>1502</v>
      </c>
      <c r="R377" s="23" t="s">
        <v>55</v>
      </c>
      <c r="S377" s="23" t="s">
        <v>55</v>
      </c>
      <c r="T377" s="23" t="s">
        <v>54</v>
      </c>
      <c r="AR377" s="23" t="s">
        <v>46</v>
      </c>
      <c r="AS377" s="23" t="s">
        <v>46</v>
      </c>
      <c r="AU377" s="23" t="s">
        <v>2309</v>
      </c>
      <c r="AV377">
        <v>807</v>
      </c>
    </row>
    <row r="378" spans="1:48" ht="30" customHeight="1" x14ac:dyDescent="0.3">
      <c r="A378" s="36" t="s">
        <v>2260</v>
      </c>
      <c r="B378" s="36" t="s">
        <v>2308</v>
      </c>
      <c r="C378" s="36" t="s">
        <v>288</v>
      </c>
      <c r="D378" s="28">
        <v>2</v>
      </c>
      <c r="E378" s="29"/>
      <c r="F378" s="29"/>
      <c r="G378" s="29"/>
      <c r="H378" s="29"/>
      <c r="I378" s="29"/>
      <c r="J378" s="29"/>
      <c r="K378" s="29"/>
      <c r="L378" s="29"/>
      <c r="M378" s="36" t="s">
        <v>46</v>
      </c>
      <c r="N378" s="23" t="s">
        <v>2307</v>
      </c>
      <c r="O378" s="23" t="s">
        <v>46</v>
      </c>
      <c r="P378" s="23" t="s">
        <v>46</v>
      </c>
      <c r="Q378" s="23" t="s">
        <v>1502</v>
      </c>
      <c r="R378" s="23" t="s">
        <v>55</v>
      </c>
      <c r="S378" s="23" t="s">
        <v>55</v>
      </c>
      <c r="T378" s="23" t="s">
        <v>54</v>
      </c>
      <c r="AR378" s="23" t="s">
        <v>46</v>
      </c>
      <c r="AS378" s="23" t="s">
        <v>46</v>
      </c>
      <c r="AU378" s="23" t="s">
        <v>2306</v>
      </c>
      <c r="AV378">
        <v>808</v>
      </c>
    </row>
    <row r="379" spans="1:48" ht="30" customHeight="1" x14ac:dyDescent="0.3">
      <c r="A379" s="36" t="s">
        <v>2260</v>
      </c>
      <c r="B379" s="36" t="s">
        <v>2305</v>
      </c>
      <c r="C379" s="36" t="s">
        <v>288</v>
      </c>
      <c r="D379" s="28">
        <v>5</v>
      </c>
      <c r="E379" s="29"/>
      <c r="F379" s="29"/>
      <c r="G379" s="29"/>
      <c r="H379" s="29"/>
      <c r="I379" s="29"/>
      <c r="J379" s="29"/>
      <c r="K379" s="29"/>
      <c r="L379" s="29"/>
      <c r="M379" s="36" t="s">
        <v>46</v>
      </c>
      <c r="N379" s="23" t="s">
        <v>2304</v>
      </c>
      <c r="O379" s="23" t="s">
        <v>46</v>
      </c>
      <c r="P379" s="23" t="s">
        <v>46</v>
      </c>
      <c r="Q379" s="23" t="s">
        <v>1502</v>
      </c>
      <c r="R379" s="23" t="s">
        <v>55</v>
      </c>
      <c r="S379" s="23" t="s">
        <v>55</v>
      </c>
      <c r="T379" s="23" t="s">
        <v>54</v>
      </c>
      <c r="AR379" s="23" t="s">
        <v>46</v>
      </c>
      <c r="AS379" s="23" t="s">
        <v>46</v>
      </c>
      <c r="AU379" s="23" t="s">
        <v>2303</v>
      </c>
      <c r="AV379">
        <v>809</v>
      </c>
    </row>
    <row r="380" spans="1:48" ht="30" customHeight="1" x14ac:dyDescent="0.3">
      <c r="A380" s="36" t="s">
        <v>2260</v>
      </c>
      <c r="B380" s="36" t="s">
        <v>2302</v>
      </c>
      <c r="C380" s="36" t="s">
        <v>288</v>
      </c>
      <c r="D380" s="28">
        <v>17</v>
      </c>
      <c r="E380" s="29"/>
      <c r="F380" s="29"/>
      <c r="G380" s="29"/>
      <c r="H380" s="29"/>
      <c r="I380" s="29"/>
      <c r="J380" s="29"/>
      <c r="K380" s="29"/>
      <c r="L380" s="29"/>
      <c r="M380" s="36" t="s">
        <v>46</v>
      </c>
      <c r="N380" s="23" t="s">
        <v>2301</v>
      </c>
      <c r="O380" s="23" t="s">
        <v>46</v>
      </c>
      <c r="P380" s="23" t="s">
        <v>46</v>
      </c>
      <c r="Q380" s="23" t="s">
        <v>1502</v>
      </c>
      <c r="R380" s="23" t="s">
        <v>55</v>
      </c>
      <c r="S380" s="23" t="s">
        <v>55</v>
      </c>
      <c r="T380" s="23" t="s">
        <v>54</v>
      </c>
      <c r="AR380" s="23" t="s">
        <v>46</v>
      </c>
      <c r="AS380" s="23" t="s">
        <v>46</v>
      </c>
      <c r="AU380" s="23" t="s">
        <v>2300</v>
      </c>
      <c r="AV380">
        <v>810</v>
      </c>
    </row>
    <row r="381" spans="1:48" ht="30" customHeight="1" x14ac:dyDescent="0.3">
      <c r="A381" s="36" t="s">
        <v>2260</v>
      </c>
      <c r="B381" s="36" t="s">
        <v>2299</v>
      </c>
      <c r="C381" s="36" t="s">
        <v>288</v>
      </c>
      <c r="D381" s="28">
        <v>2</v>
      </c>
      <c r="E381" s="29"/>
      <c r="F381" s="29"/>
      <c r="G381" s="29"/>
      <c r="H381" s="29"/>
      <c r="I381" s="29"/>
      <c r="J381" s="29"/>
      <c r="K381" s="29"/>
      <c r="L381" s="29"/>
      <c r="M381" s="36" t="s">
        <v>46</v>
      </c>
      <c r="N381" s="23" t="s">
        <v>2298</v>
      </c>
      <c r="O381" s="23" t="s">
        <v>46</v>
      </c>
      <c r="P381" s="23" t="s">
        <v>46</v>
      </c>
      <c r="Q381" s="23" t="s">
        <v>1502</v>
      </c>
      <c r="R381" s="23" t="s">
        <v>55</v>
      </c>
      <c r="S381" s="23" t="s">
        <v>55</v>
      </c>
      <c r="T381" s="23" t="s">
        <v>54</v>
      </c>
      <c r="AR381" s="23" t="s">
        <v>46</v>
      </c>
      <c r="AS381" s="23" t="s">
        <v>46</v>
      </c>
      <c r="AU381" s="23" t="s">
        <v>2297</v>
      </c>
      <c r="AV381">
        <v>811</v>
      </c>
    </row>
    <row r="382" spans="1:48" ht="30" customHeight="1" x14ac:dyDescent="0.3">
      <c r="A382" s="36" t="s">
        <v>2260</v>
      </c>
      <c r="B382" s="36" t="s">
        <v>2296</v>
      </c>
      <c r="C382" s="36" t="s">
        <v>288</v>
      </c>
      <c r="D382" s="28">
        <v>2</v>
      </c>
      <c r="E382" s="29"/>
      <c r="F382" s="29"/>
      <c r="G382" s="29"/>
      <c r="H382" s="29"/>
      <c r="I382" s="29"/>
      <c r="J382" s="29"/>
      <c r="K382" s="29"/>
      <c r="L382" s="29"/>
      <c r="M382" s="36" t="s">
        <v>46</v>
      </c>
      <c r="N382" s="23" t="s">
        <v>2295</v>
      </c>
      <c r="O382" s="23" t="s">
        <v>46</v>
      </c>
      <c r="P382" s="23" t="s">
        <v>46</v>
      </c>
      <c r="Q382" s="23" t="s">
        <v>1502</v>
      </c>
      <c r="R382" s="23" t="s">
        <v>55</v>
      </c>
      <c r="S382" s="23" t="s">
        <v>55</v>
      </c>
      <c r="T382" s="23" t="s">
        <v>54</v>
      </c>
      <c r="AR382" s="23" t="s">
        <v>46</v>
      </c>
      <c r="AS382" s="23" t="s">
        <v>46</v>
      </c>
      <c r="AU382" s="23" t="s">
        <v>2294</v>
      </c>
      <c r="AV382">
        <v>812</v>
      </c>
    </row>
    <row r="383" spans="1:48" ht="30" customHeight="1" x14ac:dyDescent="0.3">
      <c r="A383" s="36" t="s">
        <v>2260</v>
      </c>
      <c r="B383" s="36" t="s">
        <v>2293</v>
      </c>
      <c r="C383" s="36" t="s">
        <v>288</v>
      </c>
      <c r="D383" s="28">
        <v>10</v>
      </c>
      <c r="E383" s="29"/>
      <c r="F383" s="29"/>
      <c r="G383" s="29"/>
      <c r="H383" s="29"/>
      <c r="I383" s="29"/>
      <c r="J383" s="29"/>
      <c r="K383" s="29"/>
      <c r="L383" s="29"/>
      <c r="M383" s="36" t="s">
        <v>46</v>
      </c>
      <c r="N383" s="23" t="s">
        <v>2292</v>
      </c>
      <c r="O383" s="23" t="s">
        <v>46</v>
      </c>
      <c r="P383" s="23" t="s">
        <v>46</v>
      </c>
      <c r="Q383" s="23" t="s">
        <v>1502</v>
      </c>
      <c r="R383" s="23" t="s">
        <v>55</v>
      </c>
      <c r="S383" s="23" t="s">
        <v>55</v>
      </c>
      <c r="T383" s="23" t="s">
        <v>54</v>
      </c>
      <c r="AR383" s="23" t="s">
        <v>46</v>
      </c>
      <c r="AS383" s="23" t="s">
        <v>46</v>
      </c>
      <c r="AU383" s="23" t="s">
        <v>2291</v>
      </c>
      <c r="AV383">
        <v>813</v>
      </c>
    </row>
    <row r="384" spans="1:48" ht="30" customHeight="1" x14ac:dyDescent="0.3">
      <c r="A384" s="36" t="s">
        <v>2287</v>
      </c>
      <c r="B384" s="36" t="s">
        <v>2282</v>
      </c>
      <c r="C384" s="36" t="s">
        <v>288</v>
      </c>
      <c r="D384" s="28">
        <v>24</v>
      </c>
      <c r="E384" s="29"/>
      <c r="F384" s="29"/>
      <c r="G384" s="29"/>
      <c r="H384" s="29"/>
      <c r="I384" s="29"/>
      <c r="J384" s="29"/>
      <c r="K384" s="29"/>
      <c r="L384" s="29"/>
      <c r="M384" s="36" t="s">
        <v>2290</v>
      </c>
      <c r="N384" s="23" t="s">
        <v>2289</v>
      </c>
      <c r="O384" s="23" t="s">
        <v>46</v>
      </c>
      <c r="P384" s="23" t="s">
        <v>46</v>
      </c>
      <c r="Q384" s="23" t="s">
        <v>1502</v>
      </c>
      <c r="R384" s="23" t="s">
        <v>54</v>
      </c>
      <c r="S384" s="23" t="s">
        <v>55</v>
      </c>
      <c r="T384" s="23" t="s">
        <v>55</v>
      </c>
      <c r="AR384" s="23" t="s">
        <v>46</v>
      </c>
      <c r="AS384" s="23" t="s">
        <v>46</v>
      </c>
      <c r="AU384" s="23" t="s">
        <v>2288</v>
      </c>
      <c r="AV384">
        <v>814</v>
      </c>
    </row>
    <row r="385" spans="1:48" ht="30" customHeight="1" x14ac:dyDescent="0.3">
      <c r="A385" s="36" t="s">
        <v>2287</v>
      </c>
      <c r="B385" s="36" t="s">
        <v>2093</v>
      </c>
      <c r="C385" s="36" t="s">
        <v>288</v>
      </c>
      <c r="D385" s="28">
        <v>1</v>
      </c>
      <c r="E385" s="29"/>
      <c r="F385" s="29"/>
      <c r="G385" s="29"/>
      <c r="H385" s="29"/>
      <c r="I385" s="29"/>
      <c r="J385" s="29"/>
      <c r="K385" s="29"/>
      <c r="L385" s="29"/>
      <c r="M385" s="36" t="s">
        <v>2286</v>
      </c>
      <c r="N385" s="23" t="s">
        <v>2285</v>
      </c>
      <c r="O385" s="23" t="s">
        <v>46</v>
      </c>
      <c r="P385" s="23" t="s">
        <v>46</v>
      </c>
      <c r="Q385" s="23" t="s">
        <v>1502</v>
      </c>
      <c r="R385" s="23" t="s">
        <v>54</v>
      </c>
      <c r="S385" s="23" t="s">
        <v>55</v>
      </c>
      <c r="T385" s="23" t="s">
        <v>55</v>
      </c>
      <c r="AR385" s="23" t="s">
        <v>46</v>
      </c>
      <c r="AS385" s="23" t="s">
        <v>46</v>
      </c>
      <c r="AU385" s="23" t="s">
        <v>2284</v>
      </c>
      <c r="AV385">
        <v>815</v>
      </c>
    </row>
    <row r="386" spans="1:48" ht="30" customHeight="1" x14ac:dyDescent="0.3">
      <c r="A386" s="36" t="s">
        <v>2283</v>
      </c>
      <c r="B386" s="36" t="s">
        <v>2282</v>
      </c>
      <c r="C386" s="36" t="s">
        <v>288</v>
      </c>
      <c r="D386" s="28">
        <v>2</v>
      </c>
      <c r="E386" s="29"/>
      <c r="F386" s="29"/>
      <c r="G386" s="29"/>
      <c r="H386" s="29"/>
      <c r="I386" s="29"/>
      <c r="J386" s="29"/>
      <c r="K386" s="29"/>
      <c r="L386" s="29"/>
      <c r="M386" s="36" t="s">
        <v>2281</v>
      </c>
      <c r="N386" s="23" t="s">
        <v>2280</v>
      </c>
      <c r="O386" s="23" t="s">
        <v>46</v>
      </c>
      <c r="P386" s="23" t="s">
        <v>46</v>
      </c>
      <c r="Q386" s="23" t="s">
        <v>1502</v>
      </c>
      <c r="R386" s="23" t="s">
        <v>54</v>
      </c>
      <c r="S386" s="23" t="s">
        <v>55</v>
      </c>
      <c r="T386" s="23" t="s">
        <v>55</v>
      </c>
      <c r="AR386" s="23" t="s">
        <v>46</v>
      </c>
      <c r="AS386" s="23" t="s">
        <v>46</v>
      </c>
      <c r="AU386" s="23" t="s">
        <v>2279</v>
      </c>
      <c r="AV386">
        <v>816</v>
      </c>
    </row>
    <row r="387" spans="1:48" ht="30" customHeight="1" x14ac:dyDescent="0.3">
      <c r="A387" s="36" t="s">
        <v>2260</v>
      </c>
      <c r="B387" s="36" t="s">
        <v>2278</v>
      </c>
      <c r="C387" s="36" t="s">
        <v>288</v>
      </c>
      <c r="D387" s="28">
        <v>1</v>
      </c>
      <c r="E387" s="29"/>
      <c r="F387" s="29"/>
      <c r="G387" s="29"/>
      <c r="H387" s="29"/>
      <c r="I387" s="29"/>
      <c r="J387" s="29"/>
      <c r="K387" s="29"/>
      <c r="L387" s="29"/>
      <c r="M387" s="36" t="s">
        <v>46</v>
      </c>
      <c r="N387" s="23" t="s">
        <v>2277</v>
      </c>
      <c r="O387" s="23" t="s">
        <v>46</v>
      </c>
      <c r="P387" s="23" t="s">
        <v>46</v>
      </c>
      <c r="Q387" s="23" t="s">
        <v>1502</v>
      </c>
      <c r="R387" s="23" t="s">
        <v>55</v>
      </c>
      <c r="S387" s="23" t="s">
        <v>55</v>
      </c>
      <c r="T387" s="23" t="s">
        <v>54</v>
      </c>
      <c r="AR387" s="23" t="s">
        <v>46</v>
      </c>
      <c r="AS387" s="23" t="s">
        <v>46</v>
      </c>
      <c r="AU387" s="23" t="s">
        <v>2276</v>
      </c>
      <c r="AV387">
        <v>817</v>
      </c>
    </row>
    <row r="388" spans="1:48" ht="30" customHeight="1" x14ac:dyDescent="0.3">
      <c r="A388" s="36" t="s">
        <v>2260</v>
      </c>
      <c r="B388" s="36" t="s">
        <v>2275</v>
      </c>
      <c r="C388" s="36" t="s">
        <v>288</v>
      </c>
      <c r="D388" s="28">
        <v>2</v>
      </c>
      <c r="E388" s="29"/>
      <c r="F388" s="29"/>
      <c r="G388" s="29"/>
      <c r="H388" s="29"/>
      <c r="I388" s="29"/>
      <c r="J388" s="29"/>
      <c r="K388" s="29"/>
      <c r="L388" s="29"/>
      <c r="M388" s="36" t="s">
        <v>46</v>
      </c>
      <c r="N388" s="23" t="s">
        <v>2274</v>
      </c>
      <c r="O388" s="23" t="s">
        <v>46</v>
      </c>
      <c r="P388" s="23" t="s">
        <v>46</v>
      </c>
      <c r="Q388" s="23" t="s">
        <v>1502</v>
      </c>
      <c r="R388" s="23" t="s">
        <v>55</v>
      </c>
      <c r="S388" s="23" t="s">
        <v>55</v>
      </c>
      <c r="T388" s="23" t="s">
        <v>54</v>
      </c>
      <c r="AR388" s="23" t="s">
        <v>46</v>
      </c>
      <c r="AS388" s="23" t="s">
        <v>46</v>
      </c>
      <c r="AU388" s="23" t="s">
        <v>2273</v>
      </c>
      <c r="AV388">
        <v>818</v>
      </c>
    </row>
    <row r="389" spans="1:48" ht="30" customHeight="1" x14ac:dyDescent="0.3">
      <c r="A389" s="36" t="s">
        <v>2260</v>
      </c>
      <c r="B389" s="36" t="s">
        <v>2272</v>
      </c>
      <c r="C389" s="36" t="s">
        <v>288</v>
      </c>
      <c r="D389" s="28">
        <v>13</v>
      </c>
      <c r="E389" s="29"/>
      <c r="F389" s="29"/>
      <c r="G389" s="29"/>
      <c r="H389" s="29"/>
      <c r="I389" s="29"/>
      <c r="J389" s="29"/>
      <c r="K389" s="29"/>
      <c r="L389" s="29"/>
      <c r="M389" s="36" t="s">
        <v>46</v>
      </c>
      <c r="N389" s="23" t="s">
        <v>2271</v>
      </c>
      <c r="O389" s="23" t="s">
        <v>46</v>
      </c>
      <c r="P389" s="23" t="s">
        <v>46</v>
      </c>
      <c r="Q389" s="23" t="s">
        <v>1502</v>
      </c>
      <c r="R389" s="23" t="s">
        <v>55</v>
      </c>
      <c r="S389" s="23" t="s">
        <v>55</v>
      </c>
      <c r="T389" s="23" t="s">
        <v>54</v>
      </c>
      <c r="AR389" s="23" t="s">
        <v>46</v>
      </c>
      <c r="AS389" s="23" t="s">
        <v>46</v>
      </c>
      <c r="AU389" s="23" t="s">
        <v>2270</v>
      </c>
      <c r="AV389">
        <v>819</v>
      </c>
    </row>
    <row r="390" spans="1:48" ht="30" customHeight="1" x14ac:dyDescent="0.3">
      <c r="A390" s="36" t="s">
        <v>2260</v>
      </c>
      <c r="B390" s="36" t="s">
        <v>2269</v>
      </c>
      <c r="C390" s="36" t="s">
        <v>288</v>
      </c>
      <c r="D390" s="28">
        <v>14</v>
      </c>
      <c r="E390" s="29"/>
      <c r="F390" s="29"/>
      <c r="G390" s="29"/>
      <c r="H390" s="29"/>
      <c r="I390" s="29"/>
      <c r="J390" s="29"/>
      <c r="K390" s="29"/>
      <c r="L390" s="29"/>
      <c r="M390" s="36" t="s">
        <v>46</v>
      </c>
      <c r="N390" s="23" t="s">
        <v>2268</v>
      </c>
      <c r="O390" s="23" t="s">
        <v>46</v>
      </c>
      <c r="P390" s="23" t="s">
        <v>46</v>
      </c>
      <c r="Q390" s="23" t="s">
        <v>1502</v>
      </c>
      <c r="R390" s="23" t="s">
        <v>55</v>
      </c>
      <c r="S390" s="23" t="s">
        <v>55</v>
      </c>
      <c r="T390" s="23" t="s">
        <v>54</v>
      </c>
      <c r="AR390" s="23" t="s">
        <v>46</v>
      </c>
      <c r="AS390" s="23" t="s">
        <v>46</v>
      </c>
      <c r="AU390" s="23" t="s">
        <v>2267</v>
      </c>
      <c r="AV390">
        <v>820</v>
      </c>
    </row>
    <row r="391" spans="1:48" ht="30" customHeight="1" x14ac:dyDescent="0.3">
      <c r="A391" s="36" t="s">
        <v>2260</v>
      </c>
      <c r="B391" s="36" t="s">
        <v>2266</v>
      </c>
      <c r="C391" s="36" t="s">
        <v>288</v>
      </c>
      <c r="D391" s="28">
        <v>2</v>
      </c>
      <c r="E391" s="29"/>
      <c r="F391" s="29"/>
      <c r="G391" s="29"/>
      <c r="H391" s="29"/>
      <c r="I391" s="29"/>
      <c r="J391" s="29"/>
      <c r="K391" s="29"/>
      <c r="L391" s="29"/>
      <c r="M391" s="36" t="s">
        <v>46</v>
      </c>
      <c r="N391" s="23" t="s">
        <v>2265</v>
      </c>
      <c r="O391" s="23" t="s">
        <v>46</v>
      </c>
      <c r="P391" s="23" t="s">
        <v>46</v>
      </c>
      <c r="Q391" s="23" t="s">
        <v>1502</v>
      </c>
      <c r="R391" s="23" t="s">
        <v>55</v>
      </c>
      <c r="S391" s="23" t="s">
        <v>55</v>
      </c>
      <c r="T391" s="23" t="s">
        <v>54</v>
      </c>
      <c r="AR391" s="23" t="s">
        <v>46</v>
      </c>
      <c r="AS391" s="23" t="s">
        <v>46</v>
      </c>
      <c r="AU391" s="23" t="s">
        <v>2264</v>
      </c>
      <c r="AV391">
        <v>821</v>
      </c>
    </row>
    <row r="392" spans="1:48" ht="30" customHeight="1" x14ac:dyDescent="0.3">
      <c r="A392" s="36" t="s">
        <v>2260</v>
      </c>
      <c r="B392" s="36" t="s">
        <v>2263</v>
      </c>
      <c r="C392" s="36" t="s">
        <v>288</v>
      </c>
      <c r="D392" s="28">
        <v>18</v>
      </c>
      <c r="E392" s="29"/>
      <c r="F392" s="29"/>
      <c r="G392" s="29"/>
      <c r="H392" s="29"/>
      <c r="I392" s="29"/>
      <c r="J392" s="29"/>
      <c r="K392" s="29"/>
      <c r="L392" s="29"/>
      <c r="M392" s="36" t="s">
        <v>46</v>
      </c>
      <c r="N392" s="23" t="s">
        <v>2262</v>
      </c>
      <c r="O392" s="23" t="s">
        <v>46</v>
      </c>
      <c r="P392" s="23" t="s">
        <v>46</v>
      </c>
      <c r="Q392" s="23" t="s">
        <v>1502</v>
      </c>
      <c r="R392" s="23" t="s">
        <v>55</v>
      </c>
      <c r="S392" s="23" t="s">
        <v>55</v>
      </c>
      <c r="T392" s="23" t="s">
        <v>54</v>
      </c>
      <c r="AR392" s="23" t="s">
        <v>46</v>
      </c>
      <c r="AS392" s="23" t="s">
        <v>46</v>
      </c>
      <c r="AU392" s="23" t="s">
        <v>2261</v>
      </c>
      <c r="AV392">
        <v>822</v>
      </c>
    </row>
    <row r="393" spans="1:48" ht="30" customHeight="1" x14ac:dyDescent="0.3">
      <c r="A393" s="36" t="s">
        <v>2260</v>
      </c>
      <c r="B393" s="36" t="s">
        <v>2259</v>
      </c>
      <c r="C393" s="36" t="s">
        <v>288</v>
      </c>
      <c r="D393" s="28">
        <v>2</v>
      </c>
      <c r="E393" s="29"/>
      <c r="F393" s="29"/>
      <c r="G393" s="29"/>
      <c r="H393" s="29"/>
      <c r="I393" s="29"/>
      <c r="J393" s="29"/>
      <c r="K393" s="29"/>
      <c r="L393" s="29"/>
      <c r="M393" s="36" t="s">
        <v>46</v>
      </c>
      <c r="N393" s="23" t="s">
        <v>2258</v>
      </c>
      <c r="O393" s="23" t="s">
        <v>46</v>
      </c>
      <c r="P393" s="23" t="s">
        <v>46</v>
      </c>
      <c r="Q393" s="23" t="s">
        <v>1502</v>
      </c>
      <c r="R393" s="23" t="s">
        <v>55</v>
      </c>
      <c r="S393" s="23" t="s">
        <v>55</v>
      </c>
      <c r="T393" s="23" t="s">
        <v>54</v>
      </c>
      <c r="AR393" s="23" t="s">
        <v>46</v>
      </c>
      <c r="AS393" s="23" t="s">
        <v>46</v>
      </c>
      <c r="AU393" s="23" t="s">
        <v>2257</v>
      </c>
      <c r="AV393">
        <v>823</v>
      </c>
    </row>
    <row r="394" spans="1:48" ht="30" customHeight="1" x14ac:dyDescent="0.3">
      <c r="A394" s="36" t="s">
        <v>2254</v>
      </c>
      <c r="B394" s="36" t="s">
        <v>2221</v>
      </c>
      <c r="C394" s="36" t="s">
        <v>51</v>
      </c>
      <c r="D394" s="28">
        <v>75</v>
      </c>
      <c r="E394" s="29"/>
      <c r="F394" s="29"/>
      <c r="G394" s="29"/>
      <c r="H394" s="29"/>
      <c r="I394" s="29"/>
      <c r="J394" s="29"/>
      <c r="K394" s="29"/>
      <c r="L394" s="29"/>
      <c r="M394" s="36" t="s">
        <v>1179</v>
      </c>
      <c r="N394" s="23" t="s">
        <v>2256</v>
      </c>
      <c r="O394" s="23" t="s">
        <v>46</v>
      </c>
      <c r="P394" s="23" t="s">
        <v>46</v>
      </c>
      <c r="Q394" s="23" t="s">
        <v>1502</v>
      </c>
      <c r="R394" s="23" t="s">
        <v>54</v>
      </c>
      <c r="S394" s="23" t="s">
        <v>55</v>
      </c>
      <c r="T394" s="23" t="s">
        <v>55</v>
      </c>
      <c r="AR394" s="23" t="s">
        <v>46</v>
      </c>
      <c r="AS394" s="23" t="s">
        <v>46</v>
      </c>
      <c r="AU394" s="23" t="s">
        <v>2255</v>
      </c>
      <c r="AV394">
        <v>824</v>
      </c>
    </row>
    <row r="395" spans="1:48" ht="30" customHeight="1" x14ac:dyDescent="0.3">
      <c r="A395" s="36" t="s">
        <v>2254</v>
      </c>
      <c r="B395" s="36" t="s">
        <v>2093</v>
      </c>
      <c r="C395" s="36" t="s">
        <v>51</v>
      </c>
      <c r="D395" s="28">
        <v>57</v>
      </c>
      <c r="E395" s="29"/>
      <c r="F395" s="29"/>
      <c r="G395" s="29"/>
      <c r="H395" s="29"/>
      <c r="I395" s="29"/>
      <c r="J395" s="29"/>
      <c r="K395" s="29"/>
      <c r="L395" s="29"/>
      <c r="M395" s="36" t="s">
        <v>1184</v>
      </c>
      <c r="N395" s="23" t="s">
        <v>2253</v>
      </c>
      <c r="O395" s="23" t="s">
        <v>46</v>
      </c>
      <c r="P395" s="23" t="s">
        <v>46</v>
      </c>
      <c r="Q395" s="23" t="s">
        <v>1502</v>
      </c>
      <c r="R395" s="23" t="s">
        <v>54</v>
      </c>
      <c r="S395" s="23" t="s">
        <v>55</v>
      </c>
      <c r="T395" s="23" t="s">
        <v>55</v>
      </c>
      <c r="AR395" s="23" t="s">
        <v>46</v>
      </c>
      <c r="AS395" s="23" t="s">
        <v>46</v>
      </c>
      <c r="AU395" s="23" t="s">
        <v>2252</v>
      </c>
      <c r="AV395">
        <v>825</v>
      </c>
    </row>
    <row r="396" spans="1:48" ht="30" customHeight="1" x14ac:dyDescent="0.3">
      <c r="A396" s="36" t="s">
        <v>1898</v>
      </c>
      <c r="B396" s="36" t="s">
        <v>2251</v>
      </c>
      <c r="C396" s="36" t="s">
        <v>288</v>
      </c>
      <c r="D396" s="28">
        <v>2</v>
      </c>
      <c r="E396" s="29"/>
      <c r="F396" s="29"/>
      <c r="G396" s="29"/>
      <c r="H396" s="29"/>
      <c r="I396" s="29"/>
      <c r="J396" s="29"/>
      <c r="K396" s="29"/>
      <c r="L396" s="29"/>
      <c r="M396" s="36" t="s">
        <v>46</v>
      </c>
      <c r="N396" s="23" t="s">
        <v>2250</v>
      </c>
      <c r="O396" s="23" t="s">
        <v>46</v>
      </c>
      <c r="P396" s="23" t="s">
        <v>46</v>
      </c>
      <c r="Q396" s="23" t="s">
        <v>1502</v>
      </c>
      <c r="R396" s="23" t="s">
        <v>55</v>
      </c>
      <c r="S396" s="23" t="s">
        <v>55</v>
      </c>
      <c r="T396" s="23" t="s">
        <v>54</v>
      </c>
      <c r="AR396" s="23" t="s">
        <v>46</v>
      </c>
      <c r="AS396" s="23" t="s">
        <v>46</v>
      </c>
      <c r="AU396" s="23" t="s">
        <v>2249</v>
      </c>
      <c r="AV396">
        <v>826</v>
      </c>
    </row>
    <row r="397" spans="1:48" ht="30" customHeight="1" x14ac:dyDescent="0.3">
      <c r="A397" s="36" t="s">
        <v>1898</v>
      </c>
      <c r="B397" s="36" t="s">
        <v>2248</v>
      </c>
      <c r="C397" s="36" t="s">
        <v>288</v>
      </c>
      <c r="D397" s="28">
        <v>5</v>
      </c>
      <c r="E397" s="29"/>
      <c r="F397" s="29"/>
      <c r="G397" s="29"/>
      <c r="H397" s="29"/>
      <c r="I397" s="29"/>
      <c r="J397" s="29"/>
      <c r="K397" s="29"/>
      <c r="L397" s="29"/>
      <c r="M397" s="36" t="s">
        <v>46</v>
      </c>
      <c r="N397" s="23" t="s">
        <v>2247</v>
      </c>
      <c r="O397" s="23" t="s">
        <v>46</v>
      </c>
      <c r="P397" s="23" t="s">
        <v>46</v>
      </c>
      <c r="Q397" s="23" t="s">
        <v>1502</v>
      </c>
      <c r="R397" s="23" t="s">
        <v>55</v>
      </c>
      <c r="S397" s="23" t="s">
        <v>55</v>
      </c>
      <c r="T397" s="23" t="s">
        <v>54</v>
      </c>
      <c r="AR397" s="23" t="s">
        <v>46</v>
      </c>
      <c r="AS397" s="23" t="s">
        <v>46</v>
      </c>
      <c r="AU397" s="23" t="s">
        <v>2246</v>
      </c>
      <c r="AV397">
        <v>827</v>
      </c>
    </row>
    <row r="398" spans="1:48" ht="30" customHeight="1" x14ac:dyDescent="0.3">
      <c r="A398" s="36" t="s">
        <v>2245</v>
      </c>
      <c r="B398" s="36" t="s">
        <v>2093</v>
      </c>
      <c r="C398" s="36" t="s">
        <v>51</v>
      </c>
      <c r="D398" s="28">
        <v>3</v>
      </c>
      <c r="E398" s="29"/>
      <c r="F398" s="29"/>
      <c r="G398" s="29"/>
      <c r="H398" s="29"/>
      <c r="I398" s="29"/>
      <c r="J398" s="29"/>
      <c r="K398" s="29"/>
      <c r="L398" s="29"/>
      <c r="M398" s="36" t="s">
        <v>2244</v>
      </c>
      <c r="N398" s="23" t="s">
        <v>2243</v>
      </c>
      <c r="O398" s="23" t="s">
        <v>46</v>
      </c>
      <c r="P398" s="23" t="s">
        <v>46</v>
      </c>
      <c r="Q398" s="23" t="s">
        <v>1502</v>
      </c>
      <c r="R398" s="23" t="s">
        <v>54</v>
      </c>
      <c r="S398" s="23" t="s">
        <v>55</v>
      </c>
      <c r="T398" s="23" t="s">
        <v>55</v>
      </c>
      <c r="AR398" s="23" t="s">
        <v>46</v>
      </c>
      <c r="AS398" s="23" t="s">
        <v>46</v>
      </c>
      <c r="AU398" s="23" t="s">
        <v>2242</v>
      </c>
      <c r="AV398">
        <v>828</v>
      </c>
    </row>
    <row r="399" spans="1:48" ht="30" customHeight="1" x14ac:dyDescent="0.3">
      <c r="A399" s="36" t="s">
        <v>2241</v>
      </c>
      <c r="B399" s="36" t="s">
        <v>2221</v>
      </c>
      <c r="C399" s="36" t="s">
        <v>51</v>
      </c>
      <c r="D399" s="28">
        <v>8</v>
      </c>
      <c r="E399" s="29"/>
      <c r="F399" s="29"/>
      <c r="G399" s="29"/>
      <c r="H399" s="29"/>
      <c r="I399" s="29"/>
      <c r="J399" s="29"/>
      <c r="K399" s="29"/>
      <c r="L399" s="29"/>
      <c r="M399" s="36" t="s">
        <v>2240</v>
      </c>
      <c r="N399" s="23" t="s">
        <v>2239</v>
      </c>
      <c r="O399" s="23" t="s">
        <v>46</v>
      </c>
      <c r="P399" s="23" t="s">
        <v>46</v>
      </c>
      <c r="Q399" s="23" t="s">
        <v>1502</v>
      </c>
      <c r="R399" s="23" t="s">
        <v>54</v>
      </c>
      <c r="S399" s="23" t="s">
        <v>55</v>
      </c>
      <c r="T399" s="23" t="s">
        <v>55</v>
      </c>
      <c r="AR399" s="23" t="s">
        <v>46</v>
      </c>
      <c r="AS399" s="23" t="s">
        <v>46</v>
      </c>
      <c r="AU399" s="23" t="s">
        <v>2238</v>
      </c>
      <c r="AV399">
        <v>829</v>
      </c>
    </row>
    <row r="400" spans="1:48" ht="30" customHeight="1" x14ac:dyDescent="0.3">
      <c r="A400" s="36" t="s">
        <v>1894</v>
      </c>
      <c r="B400" s="36" t="s">
        <v>2221</v>
      </c>
      <c r="C400" s="36" t="s">
        <v>51</v>
      </c>
      <c r="D400" s="28">
        <v>2</v>
      </c>
      <c r="E400" s="29"/>
      <c r="F400" s="29"/>
      <c r="G400" s="29"/>
      <c r="H400" s="29"/>
      <c r="I400" s="29"/>
      <c r="J400" s="29"/>
      <c r="K400" s="29"/>
      <c r="L400" s="29"/>
      <c r="M400" s="36" t="s">
        <v>2237</v>
      </c>
      <c r="N400" s="23" t="s">
        <v>2236</v>
      </c>
      <c r="O400" s="23" t="s">
        <v>46</v>
      </c>
      <c r="P400" s="23" t="s">
        <v>46</v>
      </c>
      <c r="Q400" s="23" t="s">
        <v>1502</v>
      </c>
      <c r="R400" s="23" t="s">
        <v>54</v>
      </c>
      <c r="S400" s="23" t="s">
        <v>55</v>
      </c>
      <c r="T400" s="23" t="s">
        <v>55</v>
      </c>
      <c r="AR400" s="23" t="s">
        <v>46</v>
      </c>
      <c r="AS400" s="23" t="s">
        <v>46</v>
      </c>
      <c r="AU400" s="23" t="s">
        <v>2235</v>
      </c>
      <c r="AV400">
        <v>830</v>
      </c>
    </row>
    <row r="401" spans="1:48" ht="30" customHeight="1" x14ac:dyDescent="0.3">
      <c r="A401" s="36" t="s">
        <v>1894</v>
      </c>
      <c r="B401" s="36" t="s">
        <v>2234</v>
      </c>
      <c r="C401" s="36" t="s">
        <v>51</v>
      </c>
      <c r="D401" s="28">
        <v>4</v>
      </c>
      <c r="E401" s="29"/>
      <c r="F401" s="29"/>
      <c r="G401" s="29"/>
      <c r="H401" s="29"/>
      <c r="I401" s="29"/>
      <c r="J401" s="29"/>
      <c r="K401" s="29"/>
      <c r="L401" s="29"/>
      <c r="M401" s="36" t="s">
        <v>2233</v>
      </c>
      <c r="N401" s="23" t="s">
        <v>2232</v>
      </c>
      <c r="O401" s="23" t="s">
        <v>46</v>
      </c>
      <c r="P401" s="23" t="s">
        <v>46</v>
      </c>
      <c r="Q401" s="23" t="s">
        <v>1502</v>
      </c>
      <c r="R401" s="23" t="s">
        <v>54</v>
      </c>
      <c r="S401" s="23" t="s">
        <v>55</v>
      </c>
      <c r="T401" s="23" t="s">
        <v>55</v>
      </c>
      <c r="AR401" s="23" t="s">
        <v>46</v>
      </c>
      <c r="AS401" s="23" t="s">
        <v>46</v>
      </c>
      <c r="AU401" s="23" t="s">
        <v>2231</v>
      </c>
      <c r="AV401">
        <v>831</v>
      </c>
    </row>
    <row r="402" spans="1:48" ht="30" customHeight="1" x14ac:dyDescent="0.3">
      <c r="A402" s="36" t="s">
        <v>1894</v>
      </c>
      <c r="B402" s="36" t="s">
        <v>2093</v>
      </c>
      <c r="C402" s="36" t="s">
        <v>51</v>
      </c>
      <c r="D402" s="28">
        <v>8</v>
      </c>
      <c r="E402" s="29"/>
      <c r="F402" s="29"/>
      <c r="G402" s="29"/>
      <c r="H402" s="29"/>
      <c r="I402" s="29"/>
      <c r="J402" s="29"/>
      <c r="K402" s="29"/>
      <c r="L402" s="29"/>
      <c r="M402" s="36" t="s">
        <v>2131</v>
      </c>
      <c r="N402" s="23" t="s">
        <v>2130</v>
      </c>
      <c r="O402" s="23" t="s">
        <v>46</v>
      </c>
      <c r="P402" s="23" t="s">
        <v>46</v>
      </c>
      <c r="Q402" s="23" t="s">
        <v>1502</v>
      </c>
      <c r="R402" s="23" t="s">
        <v>54</v>
      </c>
      <c r="S402" s="23" t="s">
        <v>55</v>
      </c>
      <c r="T402" s="23" t="s">
        <v>55</v>
      </c>
      <c r="AR402" s="23" t="s">
        <v>46</v>
      </c>
      <c r="AS402" s="23" t="s">
        <v>46</v>
      </c>
      <c r="AU402" s="23" t="s">
        <v>2230</v>
      </c>
      <c r="AV402">
        <v>832</v>
      </c>
    </row>
    <row r="403" spans="1:48" ht="30" customHeight="1" x14ac:dyDescent="0.3">
      <c r="A403" s="36" t="s">
        <v>2229</v>
      </c>
      <c r="B403" s="36" t="s">
        <v>2093</v>
      </c>
      <c r="C403" s="36" t="s">
        <v>51</v>
      </c>
      <c r="D403" s="28">
        <v>1</v>
      </c>
      <c r="E403" s="29"/>
      <c r="F403" s="29"/>
      <c r="G403" s="29"/>
      <c r="H403" s="29"/>
      <c r="I403" s="29"/>
      <c r="J403" s="29"/>
      <c r="K403" s="29"/>
      <c r="L403" s="29"/>
      <c r="M403" s="36" t="s">
        <v>2228</v>
      </c>
      <c r="N403" s="23" t="s">
        <v>2227</v>
      </c>
      <c r="O403" s="23" t="s">
        <v>46</v>
      </c>
      <c r="P403" s="23" t="s">
        <v>46</v>
      </c>
      <c r="Q403" s="23" t="s">
        <v>1502</v>
      </c>
      <c r="R403" s="23" t="s">
        <v>54</v>
      </c>
      <c r="S403" s="23" t="s">
        <v>55</v>
      </c>
      <c r="T403" s="23" t="s">
        <v>55</v>
      </c>
      <c r="AR403" s="23" t="s">
        <v>46</v>
      </c>
      <c r="AS403" s="23" t="s">
        <v>46</v>
      </c>
      <c r="AU403" s="23" t="s">
        <v>2226</v>
      </c>
      <c r="AV403">
        <v>833</v>
      </c>
    </row>
    <row r="404" spans="1:48" ht="30" customHeight="1" x14ac:dyDescent="0.3">
      <c r="A404" s="36" t="s">
        <v>2225</v>
      </c>
      <c r="B404" s="36" t="s">
        <v>2093</v>
      </c>
      <c r="C404" s="36" t="s">
        <v>51</v>
      </c>
      <c r="D404" s="28">
        <v>1</v>
      </c>
      <c r="E404" s="29"/>
      <c r="F404" s="29"/>
      <c r="G404" s="29"/>
      <c r="H404" s="29"/>
      <c r="I404" s="29"/>
      <c r="J404" s="29"/>
      <c r="K404" s="29"/>
      <c r="L404" s="29"/>
      <c r="M404" s="36" t="s">
        <v>2224</v>
      </c>
      <c r="N404" s="23" t="s">
        <v>2223</v>
      </c>
      <c r="O404" s="23" t="s">
        <v>46</v>
      </c>
      <c r="P404" s="23" t="s">
        <v>46</v>
      </c>
      <c r="Q404" s="23" t="s">
        <v>1502</v>
      </c>
      <c r="R404" s="23" t="s">
        <v>54</v>
      </c>
      <c r="S404" s="23" t="s">
        <v>55</v>
      </c>
      <c r="T404" s="23" t="s">
        <v>55</v>
      </c>
      <c r="AR404" s="23" t="s">
        <v>46</v>
      </c>
      <c r="AS404" s="23" t="s">
        <v>46</v>
      </c>
      <c r="AU404" s="23" t="s">
        <v>2222</v>
      </c>
      <c r="AV404">
        <v>834</v>
      </c>
    </row>
    <row r="405" spans="1:48" ht="30" customHeight="1" x14ac:dyDescent="0.3">
      <c r="A405" s="36" t="s">
        <v>2217</v>
      </c>
      <c r="B405" s="36" t="s">
        <v>2221</v>
      </c>
      <c r="C405" s="36" t="s">
        <v>51</v>
      </c>
      <c r="D405" s="28">
        <v>40</v>
      </c>
      <c r="E405" s="29"/>
      <c r="F405" s="29"/>
      <c r="G405" s="29"/>
      <c r="H405" s="29"/>
      <c r="I405" s="29"/>
      <c r="J405" s="29"/>
      <c r="K405" s="29"/>
      <c r="L405" s="29"/>
      <c r="M405" s="36" t="s">
        <v>2220</v>
      </c>
      <c r="N405" s="23" t="s">
        <v>2219</v>
      </c>
      <c r="O405" s="23" t="s">
        <v>46</v>
      </c>
      <c r="P405" s="23" t="s">
        <v>46</v>
      </c>
      <c r="Q405" s="23" t="s">
        <v>1502</v>
      </c>
      <c r="R405" s="23" t="s">
        <v>54</v>
      </c>
      <c r="S405" s="23" t="s">
        <v>55</v>
      </c>
      <c r="T405" s="23" t="s">
        <v>55</v>
      </c>
      <c r="AR405" s="23" t="s">
        <v>46</v>
      </c>
      <c r="AS405" s="23" t="s">
        <v>46</v>
      </c>
      <c r="AU405" s="23" t="s">
        <v>2218</v>
      </c>
      <c r="AV405">
        <v>835</v>
      </c>
    </row>
    <row r="406" spans="1:48" ht="30" customHeight="1" x14ac:dyDescent="0.3">
      <c r="A406" s="36" t="s">
        <v>2217</v>
      </c>
      <c r="B406" s="36" t="s">
        <v>2093</v>
      </c>
      <c r="C406" s="36" t="s">
        <v>51</v>
      </c>
      <c r="D406" s="28">
        <v>10</v>
      </c>
      <c r="E406" s="29"/>
      <c r="F406" s="29"/>
      <c r="G406" s="29"/>
      <c r="H406" s="29"/>
      <c r="I406" s="29"/>
      <c r="J406" s="29"/>
      <c r="K406" s="29"/>
      <c r="L406" s="29"/>
      <c r="M406" s="36" t="s">
        <v>2216</v>
      </c>
      <c r="N406" s="23" t="s">
        <v>2215</v>
      </c>
      <c r="O406" s="23" t="s">
        <v>46</v>
      </c>
      <c r="P406" s="23" t="s">
        <v>46</v>
      </c>
      <c r="Q406" s="23" t="s">
        <v>1502</v>
      </c>
      <c r="R406" s="23" t="s">
        <v>54</v>
      </c>
      <c r="S406" s="23" t="s">
        <v>55</v>
      </c>
      <c r="T406" s="23" t="s">
        <v>55</v>
      </c>
      <c r="AR406" s="23" t="s">
        <v>46</v>
      </c>
      <c r="AS406" s="23" t="s">
        <v>46</v>
      </c>
      <c r="AU406" s="23" t="s">
        <v>2214</v>
      </c>
      <c r="AV406">
        <v>836</v>
      </c>
    </row>
    <row r="407" spans="1:48" ht="30" customHeight="1" x14ac:dyDescent="0.3">
      <c r="A407" s="36" t="s">
        <v>2213</v>
      </c>
      <c r="B407" s="36" t="s">
        <v>2093</v>
      </c>
      <c r="C407" s="36" t="s">
        <v>51</v>
      </c>
      <c r="D407" s="28">
        <v>3</v>
      </c>
      <c r="E407" s="29"/>
      <c r="F407" s="29"/>
      <c r="G407" s="29"/>
      <c r="H407" s="29"/>
      <c r="I407" s="29"/>
      <c r="J407" s="29"/>
      <c r="K407" s="29"/>
      <c r="L407" s="29"/>
      <c r="M407" s="36" t="s">
        <v>2212</v>
      </c>
      <c r="N407" s="23" t="s">
        <v>2211</v>
      </c>
      <c r="O407" s="23" t="s">
        <v>46</v>
      </c>
      <c r="P407" s="23" t="s">
        <v>46</v>
      </c>
      <c r="Q407" s="23" t="s">
        <v>1502</v>
      </c>
      <c r="R407" s="23" t="s">
        <v>54</v>
      </c>
      <c r="S407" s="23" t="s">
        <v>55</v>
      </c>
      <c r="T407" s="23" t="s">
        <v>55</v>
      </c>
      <c r="AR407" s="23" t="s">
        <v>46</v>
      </c>
      <c r="AS407" s="23" t="s">
        <v>46</v>
      </c>
      <c r="AU407" s="23" t="s">
        <v>2210</v>
      </c>
      <c r="AV407">
        <v>837</v>
      </c>
    </row>
    <row r="408" spans="1:48" ht="30" customHeight="1" x14ac:dyDescent="0.3">
      <c r="A408" s="28"/>
      <c r="B408" s="28"/>
      <c r="C408" s="28"/>
      <c r="D408" s="28"/>
      <c r="E408" s="29"/>
      <c r="F408" s="29"/>
      <c r="G408" s="29"/>
      <c r="H408" s="29"/>
      <c r="I408" s="29"/>
      <c r="J408" s="29"/>
      <c r="K408" s="29"/>
      <c r="L408" s="29"/>
      <c r="M408" s="28"/>
      <c r="Q408" s="23" t="s">
        <v>1502</v>
      </c>
    </row>
    <row r="409" spans="1:48" ht="30" customHeight="1" x14ac:dyDescent="0.3">
      <c r="A409" s="28"/>
      <c r="B409" s="28"/>
      <c r="C409" s="28"/>
      <c r="D409" s="28"/>
      <c r="E409" s="29"/>
      <c r="F409" s="29"/>
      <c r="G409" s="29"/>
      <c r="H409" s="29"/>
      <c r="I409" s="29"/>
      <c r="J409" s="29"/>
      <c r="K409" s="29"/>
      <c r="L409" s="29"/>
      <c r="M409" s="28"/>
      <c r="Q409" s="23" t="s">
        <v>1502</v>
      </c>
    </row>
    <row r="410" spans="1:48" ht="30" customHeight="1" x14ac:dyDescent="0.3">
      <c r="A410" s="28"/>
      <c r="B410" s="28"/>
      <c r="C410" s="28"/>
      <c r="D410" s="28"/>
      <c r="E410" s="29"/>
      <c r="F410" s="29"/>
      <c r="G410" s="29"/>
      <c r="H410" s="29"/>
      <c r="I410" s="29"/>
      <c r="J410" s="29"/>
      <c r="K410" s="29"/>
      <c r="L410" s="29"/>
      <c r="M410" s="28"/>
      <c r="Q410" s="23" t="s">
        <v>1502</v>
      </c>
    </row>
    <row r="411" spans="1:48" ht="30" customHeight="1" x14ac:dyDescent="0.3">
      <c r="A411" s="36" t="s">
        <v>88</v>
      </c>
      <c r="B411" s="28"/>
      <c r="C411" s="28"/>
      <c r="D411" s="28"/>
      <c r="E411" s="29"/>
      <c r="F411" s="29"/>
      <c r="G411" s="29"/>
      <c r="H411" s="29"/>
      <c r="I411" s="29"/>
      <c r="J411" s="29"/>
      <c r="K411" s="29"/>
      <c r="L411" s="29"/>
      <c r="M411" s="28"/>
      <c r="N411" t="s">
        <v>89</v>
      </c>
    </row>
    <row r="412" spans="1:48" ht="30" customHeight="1" x14ac:dyDescent="0.3">
      <c r="A412" s="36" t="s">
        <v>1501</v>
      </c>
      <c r="B412" s="36" t="s">
        <v>46</v>
      </c>
      <c r="C412" s="28"/>
      <c r="D412" s="28"/>
      <c r="E412" s="29"/>
      <c r="F412" s="29"/>
      <c r="G412" s="29"/>
      <c r="H412" s="29"/>
      <c r="I412" s="29"/>
      <c r="J412" s="29"/>
      <c r="K412" s="29"/>
      <c r="L412" s="29"/>
      <c r="M412" s="28"/>
      <c r="Q412" s="23" t="s">
        <v>426</v>
      </c>
    </row>
    <row r="413" spans="1:48" ht="30" customHeight="1" x14ac:dyDescent="0.3">
      <c r="A413" s="36" t="s">
        <v>2203</v>
      </c>
      <c r="B413" s="36" t="s">
        <v>2093</v>
      </c>
      <c r="C413" s="36" t="s">
        <v>63</v>
      </c>
      <c r="D413" s="28">
        <v>57</v>
      </c>
      <c r="E413" s="29"/>
      <c r="F413" s="29"/>
      <c r="G413" s="29"/>
      <c r="H413" s="29"/>
      <c r="I413" s="29"/>
      <c r="J413" s="29"/>
      <c r="K413" s="29"/>
      <c r="L413" s="29"/>
      <c r="M413" s="36" t="s">
        <v>612</v>
      </c>
      <c r="N413" s="23" t="s">
        <v>2209</v>
      </c>
      <c r="O413" s="23" t="s">
        <v>46</v>
      </c>
      <c r="P413" s="23" t="s">
        <v>46</v>
      </c>
      <c r="Q413" s="23" t="s">
        <v>426</v>
      </c>
      <c r="R413" s="23" t="s">
        <v>54</v>
      </c>
      <c r="S413" s="23" t="s">
        <v>55</v>
      </c>
      <c r="T413" s="23" t="s">
        <v>55</v>
      </c>
      <c r="AR413" s="23" t="s">
        <v>46</v>
      </c>
      <c r="AS413" s="23" t="s">
        <v>46</v>
      </c>
      <c r="AU413" s="23" t="s">
        <v>2208</v>
      </c>
      <c r="AV413">
        <v>357</v>
      </c>
    </row>
    <row r="414" spans="1:48" ht="30" customHeight="1" x14ac:dyDescent="0.3">
      <c r="A414" s="36" t="s">
        <v>2203</v>
      </c>
      <c r="B414" s="36" t="s">
        <v>2128</v>
      </c>
      <c r="C414" s="36" t="s">
        <v>63</v>
      </c>
      <c r="D414" s="28">
        <v>36</v>
      </c>
      <c r="E414" s="29"/>
      <c r="F414" s="29"/>
      <c r="G414" s="29"/>
      <c r="H414" s="29"/>
      <c r="I414" s="29"/>
      <c r="J414" s="29"/>
      <c r="K414" s="29"/>
      <c r="L414" s="29"/>
      <c r="M414" s="36" t="s">
        <v>616</v>
      </c>
      <c r="N414" s="23" t="s">
        <v>2207</v>
      </c>
      <c r="O414" s="23" t="s">
        <v>46</v>
      </c>
      <c r="P414" s="23" t="s">
        <v>46</v>
      </c>
      <c r="Q414" s="23" t="s">
        <v>426</v>
      </c>
      <c r="R414" s="23" t="s">
        <v>54</v>
      </c>
      <c r="S414" s="23" t="s">
        <v>55</v>
      </c>
      <c r="T414" s="23" t="s">
        <v>55</v>
      </c>
      <c r="AR414" s="23" t="s">
        <v>46</v>
      </c>
      <c r="AS414" s="23" t="s">
        <v>46</v>
      </c>
      <c r="AU414" s="23" t="s">
        <v>2206</v>
      </c>
      <c r="AV414">
        <v>358</v>
      </c>
    </row>
    <row r="415" spans="1:48" ht="30" customHeight="1" x14ac:dyDescent="0.3">
      <c r="A415" s="36" t="s">
        <v>2203</v>
      </c>
      <c r="B415" s="36" t="s">
        <v>2124</v>
      </c>
      <c r="C415" s="36" t="s">
        <v>63</v>
      </c>
      <c r="D415" s="28">
        <v>13</v>
      </c>
      <c r="E415" s="29"/>
      <c r="F415" s="29"/>
      <c r="G415" s="29"/>
      <c r="H415" s="29"/>
      <c r="I415" s="29"/>
      <c r="J415" s="29"/>
      <c r="K415" s="29"/>
      <c r="L415" s="29"/>
      <c r="M415" s="36" t="s">
        <v>621</v>
      </c>
      <c r="N415" s="23" t="s">
        <v>2205</v>
      </c>
      <c r="O415" s="23" t="s">
        <v>46</v>
      </c>
      <c r="P415" s="23" t="s">
        <v>46</v>
      </c>
      <c r="Q415" s="23" t="s">
        <v>426</v>
      </c>
      <c r="R415" s="23" t="s">
        <v>54</v>
      </c>
      <c r="S415" s="23" t="s">
        <v>55</v>
      </c>
      <c r="T415" s="23" t="s">
        <v>55</v>
      </c>
      <c r="AR415" s="23" t="s">
        <v>46</v>
      </c>
      <c r="AS415" s="23" t="s">
        <v>46</v>
      </c>
      <c r="AU415" s="23" t="s">
        <v>2204</v>
      </c>
      <c r="AV415">
        <v>359</v>
      </c>
    </row>
    <row r="416" spans="1:48" ht="30" customHeight="1" x14ac:dyDescent="0.3">
      <c r="A416" s="36" t="s">
        <v>2203</v>
      </c>
      <c r="B416" s="36" t="s">
        <v>2120</v>
      </c>
      <c r="C416" s="36" t="s">
        <v>63</v>
      </c>
      <c r="D416" s="28">
        <v>4</v>
      </c>
      <c r="E416" s="29"/>
      <c r="F416" s="29"/>
      <c r="G416" s="29"/>
      <c r="H416" s="29"/>
      <c r="I416" s="29"/>
      <c r="J416" s="29"/>
      <c r="K416" s="29"/>
      <c r="L416" s="29"/>
      <c r="M416" s="36" t="s">
        <v>625</v>
      </c>
      <c r="N416" s="23" t="s">
        <v>2202</v>
      </c>
      <c r="O416" s="23" t="s">
        <v>46</v>
      </c>
      <c r="P416" s="23" t="s">
        <v>46</v>
      </c>
      <c r="Q416" s="23" t="s">
        <v>426</v>
      </c>
      <c r="R416" s="23" t="s">
        <v>54</v>
      </c>
      <c r="S416" s="23" t="s">
        <v>55</v>
      </c>
      <c r="T416" s="23" t="s">
        <v>55</v>
      </c>
      <c r="AR416" s="23" t="s">
        <v>46</v>
      </c>
      <c r="AS416" s="23" t="s">
        <v>46</v>
      </c>
      <c r="AU416" s="23" t="s">
        <v>2201</v>
      </c>
      <c r="AV416">
        <v>360</v>
      </c>
    </row>
    <row r="417" spans="1:48" ht="30" customHeight="1" x14ac:dyDescent="0.3">
      <c r="A417" s="36" t="s">
        <v>2173</v>
      </c>
      <c r="B417" s="36" t="s">
        <v>2200</v>
      </c>
      <c r="C417" s="36" t="s">
        <v>288</v>
      </c>
      <c r="D417" s="28">
        <v>15</v>
      </c>
      <c r="E417" s="29"/>
      <c r="F417" s="29"/>
      <c r="G417" s="29"/>
      <c r="H417" s="29"/>
      <c r="I417" s="29"/>
      <c r="J417" s="29"/>
      <c r="K417" s="29"/>
      <c r="L417" s="29"/>
      <c r="M417" s="36" t="s">
        <v>46</v>
      </c>
      <c r="N417" s="23" t="s">
        <v>2199</v>
      </c>
      <c r="O417" s="23" t="s">
        <v>46</v>
      </c>
      <c r="P417" s="23" t="s">
        <v>46</v>
      </c>
      <c r="Q417" s="23" t="s">
        <v>426</v>
      </c>
      <c r="R417" s="23" t="s">
        <v>55</v>
      </c>
      <c r="S417" s="23" t="s">
        <v>55</v>
      </c>
      <c r="T417" s="23" t="s">
        <v>54</v>
      </c>
      <c r="AR417" s="23" t="s">
        <v>46</v>
      </c>
      <c r="AS417" s="23" t="s">
        <v>46</v>
      </c>
      <c r="AU417" s="23" t="s">
        <v>2198</v>
      </c>
      <c r="AV417">
        <v>361</v>
      </c>
    </row>
    <row r="418" spans="1:48" ht="30" customHeight="1" x14ac:dyDescent="0.3">
      <c r="A418" s="36" t="s">
        <v>2173</v>
      </c>
      <c r="B418" s="36" t="s">
        <v>2197</v>
      </c>
      <c r="C418" s="36" t="s">
        <v>288</v>
      </c>
      <c r="D418" s="28">
        <v>8</v>
      </c>
      <c r="E418" s="29"/>
      <c r="F418" s="29"/>
      <c r="G418" s="29"/>
      <c r="H418" s="29"/>
      <c r="I418" s="29"/>
      <c r="J418" s="29"/>
      <c r="K418" s="29"/>
      <c r="L418" s="29"/>
      <c r="M418" s="36" t="s">
        <v>46</v>
      </c>
      <c r="N418" s="23" t="s">
        <v>2196</v>
      </c>
      <c r="O418" s="23" t="s">
        <v>46</v>
      </c>
      <c r="P418" s="23" t="s">
        <v>46</v>
      </c>
      <c r="Q418" s="23" t="s">
        <v>426</v>
      </c>
      <c r="R418" s="23" t="s">
        <v>55</v>
      </c>
      <c r="S418" s="23" t="s">
        <v>55</v>
      </c>
      <c r="T418" s="23" t="s">
        <v>54</v>
      </c>
      <c r="AR418" s="23" t="s">
        <v>46</v>
      </c>
      <c r="AS418" s="23" t="s">
        <v>46</v>
      </c>
      <c r="AU418" s="23" t="s">
        <v>2195</v>
      </c>
      <c r="AV418">
        <v>362</v>
      </c>
    </row>
    <row r="419" spans="1:48" ht="30" customHeight="1" x14ac:dyDescent="0.3">
      <c r="A419" s="36" t="s">
        <v>2173</v>
      </c>
      <c r="B419" s="36" t="s">
        <v>2194</v>
      </c>
      <c r="C419" s="36" t="s">
        <v>288</v>
      </c>
      <c r="D419" s="28">
        <v>3</v>
      </c>
      <c r="E419" s="29"/>
      <c r="F419" s="29"/>
      <c r="G419" s="29"/>
      <c r="H419" s="29"/>
      <c r="I419" s="29"/>
      <c r="J419" s="29"/>
      <c r="K419" s="29"/>
      <c r="L419" s="29"/>
      <c r="M419" s="36" t="s">
        <v>46</v>
      </c>
      <c r="N419" s="23" t="s">
        <v>2193</v>
      </c>
      <c r="O419" s="23" t="s">
        <v>46</v>
      </c>
      <c r="P419" s="23" t="s">
        <v>46</v>
      </c>
      <c r="Q419" s="23" t="s">
        <v>426</v>
      </c>
      <c r="R419" s="23" t="s">
        <v>55</v>
      </c>
      <c r="S419" s="23" t="s">
        <v>55</v>
      </c>
      <c r="T419" s="23" t="s">
        <v>54</v>
      </c>
      <c r="AR419" s="23" t="s">
        <v>46</v>
      </c>
      <c r="AS419" s="23" t="s">
        <v>46</v>
      </c>
      <c r="AU419" s="23" t="s">
        <v>2192</v>
      </c>
      <c r="AV419">
        <v>363</v>
      </c>
    </row>
    <row r="420" spans="1:48" ht="30" customHeight="1" x14ac:dyDescent="0.3">
      <c r="A420" s="36" t="s">
        <v>2173</v>
      </c>
      <c r="B420" s="36" t="s">
        <v>2191</v>
      </c>
      <c r="C420" s="36" t="s">
        <v>288</v>
      </c>
      <c r="D420" s="28">
        <v>4</v>
      </c>
      <c r="E420" s="29"/>
      <c r="F420" s="29"/>
      <c r="G420" s="29"/>
      <c r="H420" s="29"/>
      <c r="I420" s="29"/>
      <c r="J420" s="29"/>
      <c r="K420" s="29"/>
      <c r="L420" s="29"/>
      <c r="M420" s="36" t="s">
        <v>46</v>
      </c>
      <c r="N420" s="23" t="s">
        <v>2190</v>
      </c>
      <c r="O420" s="23" t="s">
        <v>46</v>
      </c>
      <c r="P420" s="23" t="s">
        <v>46</v>
      </c>
      <c r="Q420" s="23" t="s">
        <v>426</v>
      </c>
      <c r="R420" s="23" t="s">
        <v>55</v>
      </c>
      <c r="S420" s="23" t="s">
        <v>55</v>
      </c>
      <c r="T420" s="23" t="s">
        <v>54</v>
      </c>
      <c r="AR420" s="23" t="s">
        <v>46</v>
      </c>
      <c r="AS420" s="23" t="s">
        <v>46</v>
      </c>
      <c r="AU420" s="23" t="s">
        <v>2189</v>
      </c>
      <c r="AV420">
        <v>364</v>
      </c>
    </row>
    <row r="421" spans="1:48" ht="30" customHeight="1" x14ac:dyDescent="0.3">
      <c r="A421" s="36" t="s">
        <v>2173</v>
      </c>
      <c r="B421" s="36" t="s">
        <v>2188</v>
      </c>
      <c r="C421" s="36" t="s">
        <v>288</v>
      </c>
      <c r="D421" s="28">
        <v>3</v>
      </c>
      <c r="E421" s="29"/>
      <c r="F421" s="29"/>
      <c r="G421" s="29"/>
      <c r="H421" s="29"/>
      <c r="I421" s="29"/>
      <c r="J421" s="29"/>
      <c r="K421" s="29"/>
      <c r="L421" s="29"/>
      <c r="M421" s="36" t="s">
        <v>46</v>
      </c>
      <c r="N421" s="23" t="s">
        <v>2187</v>
      </c>
      <c r="O421" s="23" t="s">
        <v>46</v>
      </c>
      <c r="P421" s="23" t="s">
        <v>46</v>
      </c>
      <c r="Q421" s="23" t="s">
        <v>426</v>
      </c>
      <c r="R421" s="23" t="s">
        <v>55</v>
      </c>
      <c r="S421" s="23" t="s">
        <v>55</v>
      </c>
      <c r="T421" s="23" t="s">
        <v>54</v>
      </c>
      <c r="AR421" s="23" t="s">
        <v>46</v>
      </c>
      <c r="AS421" s="23" t="s">
        <v>46</v>
      </c>
      <c r="AU421" s="23" t="s">
        <v>2186</v>
      </c>
      <c r="AV421">
        <v>365</v>
      </c>
    </row>
    <row r="422" spans="1:48" ht="30" customHeight="1" x14ac:dyDescent="0.3">
      <c r="A422" s="36" t="s">
        <v>2173</v>
      </c>
      <c r="B422" s="36" t="s">
        <v>2185</v>
      </c>
      <c r="C422" s="36" t="s">
        <v>288</v>
      </c>
      <c r="D422" s="28">
        <v>2</v>
      </c>
      <c r="E422" s="29"/>
      <c r="F422" s="29"/>
      <c r="G422" s="29"/>
      <c r="H422" s="29"/>
      <c r="I422" s="29"/>
      <c r="J422" s="29"/>
      <c r="K422" s="29"/>
      <c r="L422" s="29"/>
      <c r="M422" s="36" t="s">
        <v>46</v>
      </c>
      <c r="N422" s="23" t="s">
        <v>2184</v>
      </c>
      <c r="O422" s="23" t="s">
        <v>46</v>
      </c>
      <c r="P422" s="23" t="s">
        <v>46</v>
      </c>
      <c r="Q422" s="23" t="s">
        <v>426</v>
      </c>
      <c r="R422" s="23" t="s">
        <v>55</v>
      </c>
      <c r="S422" s="23" t="s">
        <v>55</v>
      </c>
      <c r="T422" s="23" t="s">
        <v>54</v>
      </c>
      <c r="AR422" s="23" t="s">
        <v>46</v>
      </c>
      <c r="AS422" s="23" t="s">
        <v>46</v>
      </c>
      <c r="AU422" s="23" t="s">
        <v>2183</v>
      </c>
      <c r="AV422">
        <v>366</v>
      </c>
    </row>
    <row r="423" spans="1:48" ht="30" customHeight="1" x14ac:dyDescent="0.3">
      <c r="A423" s="36" t="s">
        <v>2173</v>
      </c>
      <c r="B423" s="36" t="s">
        <v>2182</v>
      </c>
      <c r="C423" s="36" t="s">
        <v>288</v>
      </c>
      <c r="D423" s="28">
        <v>31</v>
      </c>
      <c r="E423" s="29"/>
      <c r="F423" s="29"/>
      <c r="G423" s="29"/>
      <c r="H423" s="29"/>
      <c r="I423" s="29"/>
      <c r="J423" s="29"/>
      <c r="K423" s="29"/>
      <c r="L423" s="29"/>
      <c r="M423" s="36" t="s">
        <v>46</v>
      </c>
      <c r="N423" s="23" t="s">
        <v>2181</v>
      </c>
      <c r="O423" s="23" t="s">
        <v>46</v>
      </c>
      <c r="P423" s="23" t="s">
        <v>46</v>
      </c>
      <c r="Q423" s="23" t="s">
        <v>426</v>
      </c>
      <c r="R423" s="23" t="s">
        <v>55</v>
      </c>
      <c r="S423" s="23" t="s">
        <v>55</v>
      </c>
      <c r="T423" s="23" t="s">
        <v>54</v>
      </c>
      <c r="AR423" s="23" t="s">
        <v>46</v>
      </c>
      <c r="AS423" s="23" t="s">
        <v>46</v>
      </c>
      <c r="AU423" s="23" t="s">
        <v>2180</v>
      </c>
      <c r="AV423">
        <v>367</v>
      </c>
    </row>
    <row r="424" spans="1:48" ht="30" customHeight="1" x14ac:dyDescent="0.3">
      <c r="A424" s="36" t="s">
        <v>2173</v>
      </c>
      <c r="B424" s="36" t="s">
        <v>2179</v>
      </c>
      <c r="C424" s="36" t="s">
        <v>288</v>
      </c>
      <c r="D424" s="28">
        <v>23</v>
      </c>
      <c r="E424" s="29"/>
      <c r="F424" s="29"/>
      <c r="G424" s="29"/>
      <c r="H424" s="29"/>
      <c r="I424" s="29"/>
      <c r="J424" s="29"/>
      <c r="K424" s="29"/>
      <c r="L424" s="29"/>
      <c r="M424" s="36" t="s">
        <v>46</v>
      </c>
      <c r="N424" s="23" t="s">
        <v>2178</v>
      </c>
      <c r="O424" s="23" t="s">
        <v>46</v>
      </c>
      <c r="P424" s="23" t="s">
        <v>46</v>
      </c>
      <c r="Q424" s="23" t="s">
        <v>426</v>
      </c>
      <c r="R424" s="23" t="s">
        <v>55</v>
      </c>
      <c r="S424" s="23" t="s">
        <v>55</v>
      </c>
      <c r="T424" s="23" t="s">
        <v>54</v>
      </c>
      <c r="AR424" s="23" t="s">
        <v>46</v>
      </c>
      <c r="AS424" s="23" t="s">
        <v>46</v>
      </c>
      <c r="AU424" s="23" t="s">
        <v>2177</v>
      </c>
      <c r="AV424">
        <v>368</v>
      </c>
    </row>
    <row r="425" spans="1:48" ht="30" customHeight="1" x14ac:dyDescent="0.3">
      <c r="A425" s="36" t="s">
        <v>2173</v>
      </c>
      <c r="B425" s="36" t="s">
        <v>2176</v>
      </c>
      <c r="C425" s="36" t="s">
        <v>288</v>
      </c>
      <c r="D425" s="28">
        <v>14</v>
      </c>
      <c r="E425" s="29"/>
      <c r="F425" s="29"/>
      <c r="G425" s="29"/>
      <c r="H425" s="29"/>
      <c r="I425" s="29"/>
      <c r="J425" s="29"/>
      <c r="K425" s="29"/>
      <c r="L425" s="29"/>
      <c r="M425" s="36" t="s">
        <v>46</v>
      </c>
      <c r="N425" s="23" t="s">
        <v>2175</v>
      </c>
      <c r="O425" s="23" t="s">
        <v>46</v>
      </c>
      <c r="P425" s="23" t="s">
        <v>46</v>
      </c>
      <c r="Q425" s="23" t="s">
        <v>426</v>
      </c>
      <c r="R425" s="23" t="s">
        <v>55</v>
      </c>
      <c r="S425" s="23" t="s">
        <v>55</v>
      </c>
      <c r="T425" s="23" t="s">
        <v>54</v>
      </c>
      <c r="AR425" s="23" t="s">
        <v>46</v>
      </c>
      <c r="AS425" s="23" t="s">
        <v>46</v>
      </c>
      <c r="AU425" s="23" t="s">
        <v>2174</v>
      </c>
      <c r="AV425">
        <v>369</v>
      </c>
    </row>
    <row r="426" spans="1:48" ht="30" customHeight="1" x14ac:dyDescent="0.3">
      <c r="A426" s="36" t="s">
        <v>2173</v>
      </c>
      <c r="B426" s="36" t="s">
        <v>2172</v>
      </c>
      <c r="C426" s="36" t="s">
        <v>288</v>
      </c>
      <c r="D426" s="28">
        <v>14</v>
      </c>
      <c r="E426" s="29"/>
      <c r="F426" s="29"/>
      <c r="G426" s="29"/>
      <c r="H426" s="29"/>
      <c r="I426" s="29"/>
      <c r="J426" s="29"/>
      <c r="K426" s="29"/>
      <c r="L426" s="29"/>
      <c r="M426" s="36" t="s">
        <v>46</v>
      </c>
      <c r="N426" s="23" t="s">
        <v>2171</v>
      </c>
      <c r="O426" s="23" t="s">
        <v>46</v>
      </c>
      <c r="P426" s="23" t="s">
        <v>46</v>
      </c>
      <c r="Q426" s="23" t="s">
        <v>426</v>
      </c>
      <c r="R426" s="23" t="s">
        <v>55</v>
      </c>
      <c r="S426" s="23" t="s">
        <v>55</v>
      </c>
      <c r="T426" s="23" t="s">
        <v>54</v>
      </c>
      <c r="AR426" s="23" t="s">
        <v>46</v>
      </c>
      <c r="AS426" s="23" t="s">
        <v>46</v>
      </c>
      <c r="AU426" s="23" t="s">
        <v>2170</v>
      </c>
      <c r="AV426">
        <v>370</v>
      </c>
    </row>
    <row r="427" spans="1:48" ht="30" customHeight="1" x14ac:dyDescent="0.3">
      <c r="A427" s="36" t="s">
        <v>2161</v>
      </c>
      <c r="B427" s="36" t="s">
        <v>2093</v>
      </c>
      <c r="C427" s="36" t="s">
        <v>51</v>
      </c>
      <c r="D427" s="28">
        <v>53</v>
      </c>
      <c r="E427" s="29"/>
      <c r="F427" s="29"/>
      <c r="G427" s="29"/>
      <c r="H427" s="29"/>
      <c r="I427" s="29"/>
      <c r="J427" s="29"/>
      <c r="K427" s="29"/>
      <c r="L427" s="29"/>
      <c r="M427" s="36" t="s">
        <v>1220</v>
      </c>
      <c r="N427" s="23" t="s">
        <v>2169</v>
      </c>
      <c r="O427" s="23" t="s">
        <v>46</v>
      </c>
      <c r="P427" s="23" t="s">
        <v>46</v>
      </c>
      <c r="Q427" s="23" t="s">
        <v>426</v>
      </c>
      <c r="R427" s="23" t="s">
        <v>54</v>
      </c>
      <c r="S427" s="23" t="s">
        <v>55</v>
      </c>
      <c r="T427" s="23" t="s">
        <v>55</v>
      </c>
      <c r="AR427" s="23" t="s">
        <v>46</v>
      </c>
      <c r="AS427" s="23" t="s">
        <v>46</v>
      </c>
      <c r="AU427" s="23" t="s">
        <v>2168</v>
      </c>
      <c r="AV427">
        <v>371</v>
      </c>
    </row>
    <row r="428" spans="1:48" ht="30" customHeight="1" x14ac:dyDescent="0.3">
      <c r="A428" s="36" t="s">
        <v>2161</v>
      </c>
      <c r="B428" s="36" t="s">
        <v>2128</v>
      </c>
      <c r="C428" s="36" t="s">
        <v>51</v>
      </c>
      <c r="D428" s="28">
        <v>31</v>
      </c>
      <c r="E428" s="29"/>
      <c r="F428" s="29"/>
      <c r="G428" s="29"/>
      <c r="H428" s="29"/>
      <c r="I428" s="29"/>
      <c r="J428" s="29"/>
      <c r="K428" s="29"/>
      <c r="L428" s="29"/>
      <c r="M428" s="36" t="s">
        <v>2167</v>
      </c>
      <c r="N428" s="23" t="s">
        <v>2166</v>
      </c>
      <c r="O428" s="23" t="s">
        <v>46</v>
      </c>
      <c r="P428" s="23" t="s">
        <v>46</v>
      </c>
      <c r="Q428" s="23" t="s">
        <v>426</v>
      </c>
      <c r="R428" s="23" t="s">
        <v>54</v>
      </c>
      <c r="S428" s="23" t="s">
        <v>55</v>
      </c>
      <c r="T428" s="23" t="s">
        <v>55</v>
      </c>
      <c r="AR428" s="23" t="s">
        <v>46</v>
      </c>
      <c r="AS428" s="23" t="s">
        <v>46</v>
      </c>
      <c r="AU428" s="23" t="s">
        <v>2165</v>
      </c>
      <c r="AV428">
        <v>372</v>
      </c>
    </row>
    <row r="429" spans="1:48" ht="30" customHeight="1" x14ac:dyDescent="0.3">
      <c r="A429" s="36" t="s">
        <v>2161</v>
      </c>
      <c r="B429" s="36" t="s">
        <v>2124</v>
      </c>
      <c r="C429" s="36" t="s">
        <v>51</v>
      </c>
      <c r="D429" s="28">
        <v>13</v>
      </c>
      <c r="E429" s="29"/>
      <c r="F429" s="29"/>
      <c r="G429" s="29"/>
      <c r="H429" s="29"/>
      <c r="I429" s="29"/>
      <c r="J429" s="29"/>
      <c r="K429" s="29"/>
      <c r="L429" s="29"/>
      <c r="M429" s="36" t="s">
        <v>2164</v>
      </c>
      <c r="N429" s="23" t="s">
        <v>2163</v>
      </c>
      <c r="O429" s="23" t="s">
        <v>46</v>
      </c>
      <c r="P429" s="23" t="s">
        <v>46</v>
      </c>
      <c r="Q429" s="23" t="s">
        <v>426</v>
      </c>
      <c r="R429" s="23" t="s">
        <v>54</v>
      </c>
      <c r="S429" s="23" t="s">
        <v>55</v>
      </c>
      <c r="T429" s="23" t="s">
        <v>55</v>
      </c>
      <c r="AR429" s="23" t="s">
        <v>46</v>
      </c>
      <c r="AS429" s="23" t="s">
        <v>46</v>
      </c>
      <c r="AU429" s="23" t="s">
        <v>2162</v>
      </c>
      <c r="AV429">
        <v>373</v>
      </c>
    </row>
    <row r="430" spans="1:48" ht="30" customHeight="1" x14ac:dyDescent="0.3">
      <c r="A430" s="36" t="s">
        <v>2161</v>
      </c>
      <c r="B430" s="36" t="s">
        <v>2120</v>
      </c>
      <c r="C430" s="36" t="s">
        <v>51</v>
      </c>
      <c r="D430" s="28">
        <v>3</v>
      </c>
      <c r="E430" s="29"/>
      <c r="F430" s="29"/>
      <c r="G430" s="29"/>
      <c r="H430" s="29"/>
      <c r="I430" s="29"/>
      <c r="J430" s="29"/>
      <c r="K430" s="29"/>
      <c r="L430" s="29"/>
      <c r="M430" s="36" t="s">
        <v>2160</v>
      </c>
      <c r="N430" s="23" t="s">
        <v>2159</v>
      </c>
      <c r="O430" s="23" t="s">
        <v>46</v>
      </c>
      <c r="P430" s="23" t="s">
        <v>46</v>
      </c>
      <c r="Q430" s="23" t="s">
        <v>426</v>
      </c>
      <c r="R430" s="23" t="s">
        <v>54</v>
      </c>
      <c r="S430" s="23" t="s">
        <v>55</v>
      </c>
      <c r="T430" s="23" t="s">
        <v>55</v>
      </c>
      <c r="AR430" s="23" t="s">
        <v>46</v>
      </c>
      <c r="AS430" s="23" t="s">
        <v>46</v>
      </c>
      <c r="AU430" s="23" t="s">
        <v>2158</v>
      </c>
      <c r="AV430">
        <v>374</v>
      </c>
    </row>
    <row r="431" spans="1:48" ht="30" customHeight="1" x14ac:dyDescent="0.3">
      <c r="A431" s="36" t="s">
        <v>2154</v>
      </c>
      <c r="B431" s="36" t="s">
        <v>2157</v>
      </c>
      <c r="C431" s="36" t="s">
        <v>63</v>
      </c>
      <c r="D431" s="28">
        <v>15</v>
      </c>
      <c r="E431" s="29"/>
      <c r="F431" s="29"/>
      <c r="G431" s="29"/>
      <c r="H431" s="29"/>
      <c r="I431" s="29"/>
      <c r="J431" s="29"/>
      <c r="K431" s="29"/>
      <c r="L431" s="29"/>
      <c r="M431" s="36" t="s">
        <v>46</v>
      </c>
      <c r="N431" s="23" t="s">
        <v>2156</v>
      </c>
      <c r="O431" s="23" t="s">
        <v>46</v>
      </c>
      <c r="P431" s="23" t="s">
        <v>46</v>
      </c>
      <c r="Q431" s="23" t="s">
        <v>426</v>
      </c>
      <c r="R431" s="23" t="s">
        <v>55</v>
      </c>
      <c r="S431" s="23" t="s">
        <v>55</v>
      </c>
      <c r="T431" s="23" t="s">
        <v>54</v>
      </c>
      <c r="AR431" s="23" t="s">
        <v>46</v>
      </c>
      <c r="AS431" s="23" t="s">
        <v>46</v>
      </c>
      <c r="AU431" s="23" t="s">
        <v>2155</v>
      </c>
      <c r="AV431">
        <v>375</v>
      </c>
    </row>
    <row r="432" spans="1:48" ht="30" customHeight="1" x14ac:dyDescent="0.3">
      <c r="A432" s="36" t="s">
        <v>2154</v>
      </c>
      <c r="B432" s="36" t="s">
        <v>2153</v>
      </c>
      <c r="C432" s="36" t="s">
        <v>63</v>
      </c>
      <c r="D432" s="28">
        <v>8</v>
      </c>
      <c r="E432" s="29"/>
      <c r="F432" s="29"/>
      <c r="G432" s="29"/>
      <c r="H432" s="29"/>
      <c r="I432" s="29"/>
      <c r="J432" s="29"/>
      <c r="K432" s="29"/>
      <c r="L432" s="29"/>
      <c r="M432" s="36" t="s">
        <v>46</v>
      </c>
      <c r="N432" s="23" t="s">
        <v>2152</v>
      </c>
      <c r="O432" s="23" t="s">
        <v>46</v>
      </c>
      <c r="P432" s="23" t="s">
        <v>46</v>
      </c>
      <c r="Q432" s="23" t="s">
        <v>426</v>
      </c>
      <c r="R432" s="23" t="s">
        <v>55</v>
      </c>
      <c r="S432" s="23" t="s">
        <v>55</v>
      </c>
      <c r="T432" s="23" t="s">
        <v>54</v>
      </c>
      <c r="AR432" s="23" t="s">
        <v>46</v>
      </c>
      <c r="AS432" s="23" t="s">
        <v>46</v>
      </c>
      <c r="AU432" s="23" t="s">
        <v>2151</v>
      </c>
      <c r="AV432">
        <v>376</v>
      </c>
    </row>
    <row r="433" spans="1:48" ht="30" customHeight="1" x14ac:dyDescent="0.3">
      <c r="A433" s="36" t="s">
        <v>2148</v>
      </c>
      <c r="B433" s="36" t="s">
        <v>2093</v>
      </c>
      <c r="C433" s="36" t="s">
        <v>51</v>
      </c>
      <c r="D433" s="28">
        <v>15</v>
      </c>
      <c r="E433" s="29"/>
      <c r="F433" s="29"/>
      <c r="G433" s="29"/>
      <c r="H433" s="29"/>
      <c r="I433" s="29"/>
      <c r="J433" s="29"/>
      <c r="K433" s="29"/>
      <c r="L433" s="29"/>
      <c r="M433" s="36" t="s">
        <v>592</v>
      </c>
      <c r="N433" s="23" t="s">
        <v>2150</v>
      </c>
      <c r="O433" s="23" t="s">
        <v>46</v>
      </c>
      <c r="P433" s="23" t="s">
        <v>46</v>
      </c>
      <c r="Q433" s="23" t="s">
        <v>426</v>
      </c>
      <c r="R433" s="23" t="s">
        <v>54</v>
      </c>
      <c r="S433" s="23" t="s">
        <v>55</v>
      </c>
      <c r="T433" s="23" t="s">
        <v>55</v>
      </c>
      <c r="AR433" s="23" t="s">
        <v>46</v>
      </c>
      <c r="AS433" s="23" t="s">
        <v>46</v>
      </c>
      <c r="AU433" s="23" t="s">
        <v>2149</v>
      </c>
      <c r="AV433">
        <v>383</v>
      </c>
    </row>
    <row r="434" spans="1:48" ht="30" customHeight="1" x14ac:dyDescent="0.3">
      <c r="A434" s="36" t="s">
        <v>2148</v>
      </c>
      <c r="B434" s="36" t="s">
        <v>2128</v>
      </c>
      <c r="C434" s="36" t="s">
        <v>51</v>
      </c>
      <c r="D434" s="28">
        <v>8</v>
      </c>
      <c r="E434" s="29"/>
      <c r="F434" s="29"/>
      <c r="G434" s="29"/>
      <c r="H434" s="29"/>
      <c r="I434" s="29"/>
      <c r="J434" s="29"/>
      <c r="K434" s="29"/>
      <c r="L434" s="29"/>
      <c r="M434" s="36" t="s">
        <v>597</v>
      </c>
      <c r="N434" s="23" t="s">
        <v>2147</v>
      </c>
      <c r="O434" s="23" t="s">
        <v>46</v>
      </c>
      <c r="P434" s="23" t="s">
        <v>46</v>
      </c>
      <c r="Q434" s="23" t="s">
        <v>426</v>
      </c>
      <c r="R434" s="23" t="s">
        <v>54</v>
      </c>
      <c r="S434" s="23" t="s">
        <v>55</v>
      </c>
      <c r="T434" s="23" t="s">
        <v>55</v>
      </c>
      <c r="AR434" s="23" t="s">
        <v>46</v>
      </c>
      <c r="AS434" s="23" t="s">
        <v>46</v>
      </c>
      <c r="AU434" s="23" t="s">
        <v>2146</v>
      </c>
      <c r="AV434">
        <v>384</v>
      </c>
    </row>
    <row r="435" spans="1:48" ht="30" customHeight="1" x14ac:dyDescent="0.3">
      <c r="A435" s="36" t="s">
        <v>2143</v>
      </c>
      <c r="B435" s="36" t="s">
        <v>2093</v>
      </c>
      <c r="C435" s="36" t="s">
        <v>288</v>
      </c>
      <c r="D435" s="28">
        <v>30</v>
      </c>
      <c r="E435" s="29"/>
      <c r="F435" s="29"/>
      <c r="G435" s="29"/>
      <c r="H435" s="29"/>
      <c r="I435" s="29"/>
      <c r="J435" s="29"/>
      <c r="K435" s="29"/>
      <c r="L435" s="29"/>
      <c r="M435" s="36" t="s">
        <v>46</v>
      </c>
      <c r="N435" s="23" t="s">
        <v>2145</v>
      </c>
      <c r="O435" s="23" t="s">
        <v>46</v>
      </c>
      <c r="P435" s="23" t="s">
        <v>46</v>
      </c>
      <c r="Q435" s="23" t="s">
        <v>426</v>
      </c>
      <c r="R435" s="23" t="s">
        <v>55</v>
      </c>
      <c r="S435" s="23" t="s">
        <v>55</v>
      </c>
      <c r="T435" s="23" t="s">
        <v>54</v>
      </c>
      <c r="AR435" s="23" t="s">
        <v>46</v>
      </c>
      <c r="AS435" s="23" t="s">
        <v>46</v>
      </c>
      <c r="AU435" s="23" t="s">
        <v>2144</v>
      </c>
      <c r="AV435">
        <v>377</v>
      </c>
    </row>
    <row r="436" spans="1:48" ht="30" customHeight="1" x14ac:dyDescent="0.3">
      <c r="A436" s="36" t="s">
        <v>2143</v>
      </c>
      <c r="B436" s="36" t="s">
        <v>2128</v>
      </c>
      <c r="C436" s="36" t="s">
        <v>288</v>
      </c>
      <c r="D436" s="28">
        <v>16</v>
      </c>
      <c r="E436" s="29"/>
      <c r="F436" s="29"/>
      <c r="G436" s="29"/>
      <c r="H436" s="29"/>
      <c r="I436" s="29"/>
      <c r="J436" s="29"/>
      <c r="K436" s="29"/>
      <c r="L436" s="29"/>
      <c r="M436" s="36" t="s">
        <v>46</v>
      </c>
      <c r="N436" s="23" t="s">
        <v>2142</v>
      </c>
      <c r="O436" s="23" t="s">
        <v>46</v>
      </c>
      <c r="P436" s="23" t="s">
        <v>46</v>
      </c>
      <c r="Q436" s="23" t="s">
        <v>426</v>
      </c>
      <c r="R436" s="23" t="s">
        <v>55</v>
      </c>
      <c r="S436" s="23" t="s">
        <v>55</v>
      </c>
      <c r="T436" s="23" t="s">
        <v>54</v>
      </c>
      <c r="AR436" s="23" t="s">
        <v>46</v>
      </c>
      <c r="AS436" s="23" t="s">
        <v>46</v>
      </c>
      <c r="AU436" s="23" t="s">
        <v>2141</v>
      </c>
      <c r="AV436">
        <v>378</v>
      </c>
    </row>
    <row r="437" spans="1:48" ht="30" customHeight="1" x14ac:dyDescent="0.3">
      <c r="A437" s="36" t="s">
        <v>2134</v>
      </c>
      <c r="B437" s="36" t="s">
        <v>2093</v>
      </c>
      <c r="C437" s="36" t="s">
        <v>288</v>
      </c>
      <c r="D437" s="28">
        <v>8</v>
      </c>
      <c r="E437" s="29"/>
      <c r="F437" s="29"/>
      <c r="G437" s="29"/>
      <c r="H437" s="29"/>
      <c r="I437" s="29"/>
      <c r="J437" s="29"/>
      <c r="K437" s="29"/>
      <c r="L437" s="29"/>
      <c r="M437" s="36" t="s">
        <v>46</v>
      </c>
      <c r="N437" s="23" t="s">
        <v>2140</v>
      </c>
      <c r="O437" s="23" t="s">
        <v>46</v>
      </c>
      <c r="P437" s="23" t="s">
        <v>46</v>
      </c>
      <c r="Q437" s="23" t="s">
        <v>426</v>
      </c>
      <c r="R437" s="23" t="s">
        <v>55</v>
      </c>
      <c r="S437" s="23" t="s">
        <v>55</v>
      </c>
      <c r="T437" s="23" t="s">
        <v>54</v>
      </c>
      <c r="AR437" s="23" t="s">
        <v>46</v>
      </c>
      <c r="AS437" s="23" t="s">
        <v>46</v>
      </c>
      <c r="AU437" s="23" t="s">
        <v>2139</v>
      </c>
      <c r="AV437">
        <v>379</v>
      </c>
    </row>
    <row r="438" spans="1:48" ht="30" customHeight="1" x14ac:dyDescent="0.3">
      <c r="A438" s="36" t="s">
        <v>2134</v>
      </c>
      <c r="B438" s="36" t="s">
        <v>2128</v>
      </c>
      <c r="C438" s="36" t="s">
        <v>288</v>
      </c>
      <c r="D438" s="28">
        <v>8</v>
      </c>
      <c r="E438" s="29"/>
      <c r="F438" s="29"/>
      <c r="G438" s="29"/>
      <c r="H438" s="29"/>
      <c r="I438" s="29"/>
      <c r="J438" s="29"/>
      <c r="K438" s="29"/>
      <c r="L438" s="29"/>
      <c r="M438" s="36" t="s">
        <v>46</v>
      </c>
      <c r="N438" s="23" t="s">
        <v>2138</v>
      </c>
      <c r="O438" s="23" t="s">
        <v>46</v>
      </c>
      <c r="P438" s="23" t="s">
        <v>46</v>
      </c>
      <c r="Q438" s="23" t="s">
        <v>426</v>
      </c>
      <c r="R438" s="23" t="s">
        <v>55</v>
      </c>
      <c r="S438" s="23" t="s">
        <v>55</v>
      </c>
      <c r="T438" s="23" t="s">
        <v>54</v>
      </c>
      <c r="AR438" s="23" t="s">
        <v>46</v>
      </c>
      <c r="AS438" s="23" t="s">
        <v>46</v>
      </c>
      <c r="AU438" s="23" t="s">
        <v>2137</v>
      </c>
      <c r="AV438">
        <v>380</v>
      </c>
    </row>
    <row r="439" spans="1:48" ht="30" customHeight="1" x14ac:dyDescent="0.3">
      <c r="A439" s="36" t="s">
        <v>2134</v>
      </c>
      <c r="B439" s="36" t="s">
        <v>2124</v>
      </c>
      <c r="C439" s="36" t="s">
        <v>288</v>
      </c>
      <c r="D439" s="28">
        <v>3</v>
      </c>
      <c r="E439" s="29"/>
      <c r="F439" s="29"/>
      <c r="G439" s="29"/>
      <c r="H439" s="29"/>
      <c r="I439" s="29"/>
      <c r="J439" s="29"/>
      <c r="K439" s="29"/>
      <c r="L439" s="29"/>
      <c r="M439" s="36" t="s">
        <v>46</v>
      </c>
      <c r="N439" s="23" t="s">
        <v>2136</v>
      </c>
      <c r="O439" s="23" t="s">
        <v>46</v>
      </c>
      <c r="P439" s="23" t="s">
        <v>46</v>
      </c>
      <c r="Q439" s="23" t="s">
        <v>426</v>
      </c>
      <c r="R439" s="23" t="s">
        <v>55</v>
      </c>
      <c r="S439" s="23" t="s">
        <v>55</v>
      </c>
      <c r="T439" s="23" t="s">
        <v>54</v>
      </c>
      <c r="AR439" s="23" t="s">
        <v>46</v>
      </c>
      <c r="AS439" s="23" t="s">
        <v>46</v>
      </c>
      <c r="AU439" s="23" t="s">
        <v>2135</v>
      </c>
      <c r="AV439">
        <v>381</v>
      </c>
    </row>
    <row r="440" spans="1:48" ht="30" customHeight="1" x14ac:dyDescent="0.3">
      <c r="A440" s="36" t="s">
        <v>2134</v>
      </c>
      <c r="B440" s="36" t="s">
        <v>2120</v>
      </c>
      <c r="C440" s="36" t="s">
        <v>288</v>
      </c>
      <c r="D440" s="28">
        <v>2</v>
      </c>
      <c r="E440" s="29"/>
      <c r="F440" s="29"/>
      <c r="G440" s="29"/>
      <c r="H440" s="29"/>
      <c r="I440" s="29"/>
      <c r="J440" s="29"/>
      <c r="K440" s="29"/>
      <c r="L440" s="29"/>
      <c r="M440" s="36" t="s">
        <v>46</v>
      </c>
      <c r="N440" s="23" t="s">
        <v>2133</v>
      </c>
      <c r="O440" s="23" t="s">
        <v>46</v>
      </c>
      <c r="P440" s="23" t="s">
        <v>46</v>
      </c>
      <c r="Q440" s="23" t="s">
        <v>426</v>
      </c>
      <c r="R440" s="23" t="s">
        <v>55</v>
      </c>
      <c r="S440" s="23" t="s">
        <v>55</v>
      </c>
      <c r="T440" s="23" t="s">
        <v>54</v>
      </c>
      <c r="AR440" s="23" t="s">
        <v>46</v>
      </c>
      <c r="AS440" s="23" t="s">
        <v>46</v>
      </c>
      <c r="AU440" s="23" t="s">
        <v>2132</v>
      </c>
      <c r="AV440">
        <v>382</v>
      </c>
    </row>
    <row r="441" spans="1:48" ht="30" customHeight="1" x14ac:dyDescent="0.3">
      <c r="A441" s="36" t="s">
        <v>1894</v>
      </c>
      <c r="B441" s="36" t="s">
        <v>2093</v>
      </c>
      <c r="C441" s="36" t="s">
        <v>51</v>
      </c>
      <c r="D441" s="28">
        <v>8</v>
      </c>
      <c r="E441" s="29"/>
      <c r="F441" s="29"/>
      <c r="G441" s="29"/>
      <c r="H441" s="29"/>
      <c r="I441" s="29"/>
      <c r="J441" s="29"/>
      <c r="K441" s="29"/>
      <c r="L441" s="29"/>
      <c r="M441" s="36" t="s">
        <v>2131</v>
      </c>
      <c r="N441" s="23" t="s">
        <v>2130</v>
      </c>
      <c r="O441" s="23" t="s">
        <v>46</v>
      </c>
      <c r="P441" s="23" t="s">
        <v>46</v>
      </c>
      <c r="Q441" s="23" t="s">
        <v>426</v>
      </c>
      <c r="R441" s="23" t="s">
        <v>54</v>
      </c>
      <c r="S441" s="23" t="s">
        <v>55</v>
      </c>
      <c r="T441" s="23" t="s">
        <v>55</v>
      </c>
      <c r="AR441" s="23" t="s">
        <v>46</v>
      </c>
      <c r="AS441" s="23" t="s">
        <v>46</v>
      </c>
      <c r="AU441" s="23" t="s">
        <v>2129</v>
      </c>
      <c r="AV441">
        <v>838</v>
      </c>
    </row>
    <row r="442" spans="1:48" ht="30" customHeight="1" x14ac:dyDescent="0.3">
      <c r="A442" s="36" t="s">
        <v>1894</v>
      </c>
      <c r="B442" s="36" t="s">
        <v>2128</v>
      </c>
      <c r="C442" s="36" t="s">
        <v>51</v>
      </c>
      <c r="D442" s="28">
        <v>18</v>
      </c>
      <c r="E442" s="29"/>
      <c r="F442" s="29"/>
      <c r="G442" s="29"/>
      <c r="H442" s="29"/>
      <c r="I442" s="29"/>
      <c r="J442" s="29"/>
      <c r="K442" s="29"/>
      <c r="L442" s="29"/>
      <c r="M442" s="36" t="s">
        <v>2127</v>
      </c>
      <c r="N442" s="23" t="s">
        <v>2126</v>
      </c>
      <c r="O442" s="23" t="s">
        <v>46</v>
      </c>
      <c r="P442" s="23" t="s">
        <v>46</v>
      </c>
      <c r="Q442" s="23" t="s">
        <v>426</v>
      </c>
      <c r="R442" s="23" t="s">
        <v>54</v>
      </c>
      <c r="S442" s="23" t="s">
        <v>55</v>
      </c>
      <c r="T442" s="23" t="s">
        <v>55</v>
      </c>
      <c r="AR442" s="23" t="s">
        <v>46</v>
      </c>
      <c r="AS442" s="23" t="s">
        <v>46</v>
      </c>
      <c r="AU442" s="23" t="s">
        <v>2125</v>
      </c>
      <c r="AV442">
        <v>839</v>
      </c>
    </row>
    <row r="443" spans="1:48" ht="30" customHeight="1" x14ac:dyDescent="0.3">
      <c r="A443" s="36" t="s">
        <v>1894</v>
      </c>
      <c r="B443" s="36" t="s">
        <v>2124</v>
      </c>
      <c r="C443" s="36" t="s">
        <v>51</v>
      </c>
      <c r="D443" s="28">
        <v>19</v>
      </c>
      <c r="E443" s="29"/>
      <c r="F443" s="29"/>
      <c r="G443" s="29"/>
      <c r="H443" s="29"/>
      <c r="I443" s="29"/>
      <c r="J443" s="29"/>
      <c r="K443" s="29"/>
      <c r="L443" s="29"/>
      <c r="M443" s="36" t="s">
        <v>2123</v>
      </c>
      <c r="N443" s="23" t="s">
        <v>2122</v>
      </c>
      <c r="O443" s="23" t="s">
        <v>46</v>
      </c>
      <c r="P443" s="23" t="s">
        <v>46</v>
      </c>
      <c r="Q443" s="23" t="s">
        <v>426</v>
      </c>
      <c r="R443" s="23" t="s">
        <v>54</v>
      </c>
      <c r="S443" s="23" t="s">
        <v>55</v>
      </c>
      <c r="T443" s="23" t="s">
        <v>55</v>
      </c>
      <c r="AR443" s="23" t="s">
        <v>46</v>
      </c>
      <c r="AS443" s="23" t="s">
        <v>46</v>
      </c>
      <c r="AU443" s="23" t="s">
        <v>2121</v>
      </c>
      <c r="AV443">
        <v>840</v>
      </c>
    </row>
    <row r="444" spans="1:48" ht="30" customHeight="1" x14ac:dyDescent="0.3">
      <c r="A444" s="36" t="s">
        <v>1894</v>
      </c>
      <c r="B444" s="36" t="s">
        <v>2120</v>
      </c>
      <c r="C444" s="36" t="s">
        <v>51</v>
      </c>
      <c r="D444" s="28">
        <v>6</v>
      </c>
      <c r="E444" s="29"/>
      <c r="F444" s="29"/>
      <c r="G444" s="29"/>
      <c r="H444" s="29"/>
      <c r="I444" s="29"/>
      <c r="J444" s="29"/>
      <c r="K444" s="29"/>
      <c r="L444" s="29"/>
      <c r="M444" s="36" t="s">
        <v>2119</v>
      </c>
      <c r="N444" s="23" t="s">
        <v>2118</v>
      </c>
      <c r="O444" s="23" t="s">
        <v>46</v>
      </c>
      <c r="P444" s="23" t="s">
        <v>46</v>
      </c>
      <c r="Q444" s="23" t="s">
        <v>426</v>
      </c>
      <c r="R444" s="23" t="s">
        <v>54</v>
      </c>
      <c r="S444" s="23" t="s">
        <v>55</v>
      </c>
      <c r="T444" s="23" t="s">
        <v>55</v>
      </c>
      <c r="AR444" s="23" t="s">
        <v>46</v>
      </c>
      <c r="AS444" s="23" t="s">
        <v>46</v>
      </c>
      <c r="AU444" s="23" t="s">
        <v>2117</v>
      </c>
      <c r="AV444">
        <v>841</v>
      </c>
    </row>
    <row r="445" spans="1:48" ht="30" customHeight="1" x14ac:dyDescent="0.3">
      <c r="A445" s="28"/>
      <c r="B445" s="28"/>
      <c r="C445" s="28"/>
      <c r="D445" s="28"/>
      <c r="E445" s="29"/>
      <c r="F445" s="29"/>
      <c r="G445" s="29"/>
      <c r="H445" s="29"/>
      <c r="I445" s="29"/>
      <c r="J445" s="29"/>
      <c r="K445" s="29"/>
      <c r="L445" s="29"/>
      <c r="M445" s="28"/>
      <c r="Q445" s="23" t="s">
        <v>426</v>
      </c>
    </row>
    <row r="446" spans="1:48" ht="30" customHeight="1" x14ac:dyDescent="0.3">
      <c r="A446" s="28"/>
      <c r="B446" s="28"/>
      <c r="C446" s="28"/>
      <c r="D446" s="28"/>
      <c r="E446" s="29"/>
      <c r="F446" s="29"/>
      <c r="G446" s="29"/>
      <c r="H446" s="29"/>
      <c r="I446" s="29"/>
      <c r="J446" s="29"/>
      <c r="K446" s="29"/>
      <c r="L446" s="29"/>
      <c r="M446" s="28"/>
      <c r="Q446" s="23" t="s">
        <v>426</v>
      </c>
    </row>
    <row r="447" spans="1:48" ht="30" customHeight="1" x14ac:dyDescent="0.3">
      <c r="A447" s="28"/>
      <c r="B447" s="28"/>
      <c r="C447" s="28"/>
      <c r="D447" s="28"/>
      <c r="E447" s="29"/>
      <c r="F447" s="29"/>
      <c r="G447" s="29"/>
      <c r="H447" s="29"/>
      <c r="I447" s="29"/>
      <c r="J447" s="29"/>
      <c r="K447" s="29"/>
      <c r="L447" s="29"/>
      <c r="M447" s="28"/>
      <c r="Q447" s="23" t="s">
        <v>426</v>
      </c>
    </row>
    <row r="448" spans="1:48" ht="30" customHeight="1" x14ac:dyDescent="0.3">
      <c r="A448" s="28"/>
      <c r="B448" s="28"/>
      <c r="C448" s="28"/>
      <c r="D448" s="28"/>
      <c r="E448" s="29"/>
      <c r="F448" s="29"/>
      <c r="G448" s="29"/>
      <c r="H448" s="29"/>
      <c r="I448" s="29"/>
      <c r="J448" s="29"/>
      <c r="K448" s="29"/>
      <c r="L448" s="29"/>
      <c r="M448" s="28"/>
      <c r="Q448" s="23" t="s">
        <v>426</v>
      </c>
    </row>
    <row r="449" spans="1:48" ht="30" customHeight="1" x14ac:dyDescent="0.3">
      <c r="A449" s="28"/>
      <c r="B449" s="28"/>
      <c r="C449" s="28"/>
      <c r="D449" s="28"/>
      <c r="E449" s="29"/>
      <c r="F449" s="29"/>
      <c r="G449" s="29"/>
      <c r="H449" s="29"/>
      <c r="I449" s="29"/>
      <c r="J449" s="29"/>
      <c r="K449" s="29"/>
      <c r="L449" s="29"/>
      <c r="M449" s="28"/>
      <c r="Q449" s="23" t="s">
        <v>426</v>
      </c>
    </row>
    <row r="450" spans="1:48" ht="30" customHeight="1" x14ac:dyDescent="0.3">
      <c r="A450" s="28"/>
      <c r="B450" s="28"/>
      <c r="C450" s="28"/>
      <c r="D450" s="28"/>
      <c r="E450" s="29"/>
      <c r="F450" s="29"/>
      <c r="G450" s="29"/>
      <c r="H450" s="29"/>
      <c r="I450" s="29"/>
      <c r="J450" s="29"/>
      <c r="K450" s="29"/>
      <c r="L450" s="29"/>
      <c r="M450" s="28"/>
      <c r="Q450" s="23" t="s">
        <v>426</v>
      </c>
    </row>
    <row r="451" spans="1:48" ht="30" customHeight="1" x14ac:dyDescent="0.3">
      <c r="A451" s="28"/>
      <c r="B451" s="28"/>
      <c r="C451" s="28"/>
      <c r="D451" s="28"/>
      <c r="E451" s="29"/>
      <c r="F451" s="29"/>
      <c r="G451" s="29"/>
      <c r="H451" s="29"/>
      <c r="I451" s="29"/>
      <c r="J451" s="29"/>
      <c r="K451" s="29"/>
      <c r="L451" s="29"/>
      <c r="M451" s="28"/>
      <c r="Q451" s="23" t="s">
        <v>426</v>
      </c>
    </row>
    <row r="452" spans="1:48" ht="30" customHeight="1" x14ac:dyDescent="0.3">
      <c r="A452" s="28"/>
      <c r="B452" s="28"/>
      <c r="C452" s="28"/>
      <c r="D452" s="28"/>
      <c r="E452" s="29"/>
      <c r="F452" s="29"/>
      <c r="G452" s="29"/>
      <c r="H452" s="29"/>
      <c r="I452" s="29"/>
      <c r="J452" s="29"/>
      <c r="K452" s="29"/>
      <c r="L452" s="29"/>
      <c r="M452" s="28"/>
      <c r="Q452" s="23" t="s">
        <v>426</v>
      </c>
    </row>
    <row r="453" spans="1:48" ht="30" customHeight="1" x14ac:dyDescent="0.3">
      <c r="A453" s="28"/>
      <c r="B453" s="28"/>
      <c r="C453" s="28"/>
      <c r="D453" s="28"/>
      <c r="E453" s="29"/>
      <c r="F453" s="29"/>
      <c r="G453" s="29"/>
      <c r="H453" s="29"/>
      <c r="I453" s="29"/>
      <c r="J453" s="29"/>
      <c r="K453" s="29"/>
      <c r="L453" s="29"/>
      <c r="M453" s="28"/>
      <c r="Q453" s="23" t="s">
        <v>426</v>
      </c>
    </row>
    <row r="454" spans="1:48" ht="30" customHeight="1" x14ac:dyDescent="0.3">
      <c r="A454" s="28"/>
      <c r="B454" s="28"/>
      <c r="C454" s="28"/>
      <c r="D454" s="28"/>
      <c r="E454" s="29"/>
      <c r="F454" s="29"/>
      <c r="G454" s="29"/>
      <c r="H454" s="29"/>
      <c r="I454" s="29"/>
      <c r="J454" s="29"/>
      <c r="K454" s="29"/>
      <c r="L454" s="29"/>
      <c r="M454" s="28"/>
      <c r="Q454" s="23" t="s">
        <v>426</v>
      </c>
    </row>
    <row r="455" spans="1:48" ht="30" customHeight="1" x14ac:dyDescent="0.3">
      <c r="A455" s="28"/>
      <c r="B455" s="28"/>
      <c r="C455" s="28"/>
      <c r="D455" s="28"/>
      <c r="E455" s="29"/>
      <c r="F455" s="29"/>
      <c r="G455" s="29"/>
      <c r="H455" s="29"/>
      <c r="I455" s="29"/>
      <c r="J455" s="29"/>
      <c r="K455" s="29"/>
      <c r="L455" s="29"/>
      <c r="M455" s="28"/>
      <c r="Q455" s="23" t="s">
        <v>426</v>
      </c>
    </row>
    <row r="456" spans="1:48" ht="30" customHeight="1" x14ac:dyDescent="0.3">
      <c r="A456" s="28"/>
      <c r="B456" s="28"/>
      <c r="C456" s="28"/>
      <c r="D456" s="28"/>
      <c r="E456" s="29"/>
      <c r="F456" s="29"/>
      <c r="G456" s="29"/>
      <c r="H456" s="29"/>
      <c r="I456" s="29"/>
      <c r="J456" s="29"/>
      <c r="K456" s="29"/>
      <c r="L456" s="29"/>
      <c r="M456" s="28"/>
      <c r="Q456" s="23" t="s">
        <v>426</v>
      </c>
    </row>
    <row r="457" spans="1:48" ht="30" customHeight="1" x14ac:dyDescent="0.3">
      <c r="A457" s="28"/>
      <c r="B457" s="28"/>
      <c r="C457" s="28"/>
      <c r="D457" s="28"/>
      <c r="E457" s="29"/>
      <c r="F457" s="29"/>
      <c r="G457" s="29"/>
      <c r="H457" s="29"/>
      <c r="I457" s="29"/>
      <c r="J457" s="29"/>
      <c r="K457" s="29"/>
      <c r="L457" s="29"/>
      <c r="M457" s="28"/>
      <c r="Q457" s="23" t="s">
        <v>426</v>
      </c>
    </row>
    <row r="458" spans="1:48" ht="30" customHeight="1" x14ac:dyDescent="0.3">
      <c r="A458" s="28"/>
      <c r="B458" s="28"/>
      <c r="C458" s="28"/>
      <c r="D458" s="28"/>
      <c r="E458" s="29"/>
      <c r="F458" s="29"/>
      <c r="G458" s="29"/>
      <c r="H458" s="29"/>
      <c r="I458" s="29"/>
      <c r="J458" s="29"/>
      <c r="K458" s="29"/>
      <c r="L458" s="29"/>
      <c r="M458" s="28"/>
      <c r="Q458" s="23" t="s">
        <v>426</v>
      </c>
    </row>
    <row r="459" spans="1:48" ht="30" customHeight="1" x14ac:dyDescent="0.3">
      <c r="A459" s="36" t="s">
        <v>88</v>
      </c>
      <c r="B459" s="28"/>
      <c r="C459" s="28"/>
      <c r="D459" s="28"/>
      <c r="E459" s="29"/>
      <c r="F459" s="29"/>
      <c r="G459" s="29"/>
      <c r="H459" s="29"/>
      <c r="I459" s="29"/>
      <c r="J459" s="29"/>
      <c r="K459" s="29"/>
      <c r="L459" s="29"/>
      <c r="M459" s="28"/>
      <c r="N459" t="s">
        <v>89</v>
      </c>
    </row>
    <row r="460" spans="1:48" ht="30" customHeight="1" x14ac:dyDescent="0.3">
      <c r="A460" s="36" t="s">
        <v>1500</v>
      </c>
      <c r="B460" s="36" t="s">
        <v>46</v>
      </c>
      <c r="C460" s="28"/>
      <c r="D460" s="28"/>
      <c r="E460" s="29"/>
      <c r="F460" s="29"/>
      <c r="G460" s="29"/>
      <c r="H460" s="29"/>
      <c r="I460" s="29"/>
      <c r="J460" s="29"/>
      <c r="K460" s="29"/>
      <c r="L460" s="29"/>
      <c r="M460" s="28"/>
      <c r="Q460" s="23" t="s">
        <v>1499</v>
      </c>
    </row>
    <row r="461" spans="1:48" ht="30" customHeight="1" x14ac:dyDescent="0.3">
      <c r="A461" s="36" t="s">
        <v>2116</v>
      </c>
      <c r="B461" s="36" t="s">
        <v>2115</v>
      </c>
      <c r="C461" s="36" t="s">
        <v>63</v>
      </c>
      <c r="D461" s="28">
        <v>60</v>
      </c>
      <c r="E461" s="29"/>
      <c r="F461" s="29"/>
      <c r="G461" s="29"/>
      <c r="H461" s="29"/>
      <c r="I461" s="29"/>
      <c r="J461" s="29"/>
      <c r="K461" s="29"/>
      <c r="L461" s="29"/>
      <c r="M461" s="36" t="s">
        <v>2114</v>
      </c>
      <c r="N461" s="23" t="s">
        <v>2113</v>
      </c>
      <c r="O461" s="23" t="s">
        <v>46</v>
      </c>
      <c r="P461" s="23" t="s">
        <v>46</v>
      </c>
      <c r="Q461" s="23" t="s">
        <v>1499</v>
      </c>
      <c r="R461" s="23" t="s">
        <v>55</v>
      </c>
      <c r="S461" s="23" t="s">
        <v>55</v>
      </c>
      <c r="T461" s="23" t="s">
        <v>54</v>
      </c>
      <c r="AR461" s="23" t="s">
        <v>46</v>
      </c>
      <c r="AS461" s="23" t="s">
        <v>46</v>
      </c>
      <c r="AU461" s="23" t="s">
        <v>2112</v>
      </c>
      <c r="AV461">
        <v>844</v>
      </c>
    </row>
    <row r="462" spans="1:48" ht="30" customHeight="1" x14ac:dyDescent="0.3">
      <c r="A462" s="36" t="s">
        <v>2102</v>
      </c>
      <c r="B462" s="36" t="s">
        <v>2111</v>
      </c>
      <c r="C462" s="36" t="s">
        <v>288</v>
      </c>
      <c r="D462" s="28">
        <v>6</v>
      </c>
      <c r="E462" s="29"/>
      <c r="F462" s="29"/>
      <c r="G462" s="29"/>
      <c r="H462" s="29"/>
      <c r="I462" s="29"/>
      <c r="J462" s="29"/>
      <c r="K462" s="29"/>
      <c r="L462" s="29"/>
      <c r="M462" s="36" t="s">
        <v>46</v>
      </c>
      <c r="N462" s="23" t="s">
        <v>2110</v>
      </c>
      <c r="O462" s="23" t="s">
        <v>46</v>
      </c>
      <c r="P462" s="23" t="s">
        <v>46</v>
      </c>
      <c r="Q462" s="23" t="s">
        <v>1499</v>
      </c>
      <c r="R462" s="23" t="s">
        <v>55</v>
      </c>
      <c r="S462" s="23" t="s">
        <v>55</v>
      </c>
      <c r="T462" s="23" t="s">
        <v>54</v>
      </c>
      <c r="AR462" s="23" t="s">
        <v>46</v>
      </c>
      <c r="AS462" s="23" t="s">
        <v>46</v>
      </c>
      <c r="AU462" s="23" t="s">
        <v>2109</v>
      </c>
      <c r="AV462">
        <v>845</v>
      </c>
    </row>
    <row r="463" spans="1:48" ht="30" customHeight="1" x14ac:dyDescent="0.3">
      <c r="A463" s="36" t="s">
        <v>2102</v>
      </c>
      <c r="B463" s="36" t="s">
        <v>2108</v>
      </c>
      <c r="C463" s="36" t="s">
        <v>288</v>
      </c>
      <c r="D463" s="28">
        <v>1</v>
      </c>
      <c r="E463" s="29"/>
      <c r="F463" s="29"/>
      <c r="G463" s="29"/>
      <c r="H463" s="29"/>
      <c r="I463" s="29"/>
      <c r="J463" s="29"/>
      <c r="K463" s="29"/>
      <c r="L463" s="29"/>
      <c r="M463" s="36" t="s">
        <v>46</v>
      </c>
      <c r="N463" s="23" t="s">
        <v>2107</v>
      </c>
      <c r="O463" s="23" t="s">
        <v>46</v>
      </c>
      <c r="P463" s="23" t="s">
        <v>46</v>
      </c>
      <c r="Q463" s="23" t="s">
        <v>1499</v>
      </c>
      <c r="R463" s="23" t="s">
        <v>55</v>
      </c>
      <c r="S463" s="23" t="s">
        <v>55</v>
      </c>
      <c r="T463" s="23" t="s">
        <v>54</v>
      </c>
      <c r="AR463" s="23" t="s">
        <v>46</v>
      </c>
      <c r="AS463" s="23" t="s">
        <v>46</v>
      </c>
      <c r="AU463" s="23" t="s">
        <v>2106</v>
      </c>
      <c r="AV463">
        <v>846</v>
      </c>
    </row>
    <row r="464" spans="1:48" ht="30" customHeight="1" x14ac:dyDescent="0.3">
      <c r="A464" s="36" t="s">
        <v>2102</v>
      </c>
      <c r="B464" s="36" t="s">
        <v>2105</v>
      </c>
      <c r="C464" s="36" t="s">
        <v>288</v>
      </c>
      <c r="D464" s="28">
        <v>5</v>
      </c>
      <c r="E464" s="29"/>
      <c r="F464" s="29"/>
      <c r="G464" s="29"/>
      <c r="H464" s="29"/>
      <c r="I464" s="29"/>
      <c r="J464" s="29"/>
      <c r="K464" s="29"/>
      <c r="L464" s="29"/>
      <c r="M464" s="36" t="s">
        <v>46</v>
      </c>
      <c r="N464" s="23" t="s">
        <v>2104</v>
      </c>
      <c r="O464" s="23" t="s">
        <v>46</v>
      </c>
      <c r="P464" s="23" t="s">
        <v>46</v>
      </c>
      <c r="Q464" s="23" t="s">
        <v>1499</v>
      </c>
      <c r="R464" s="23" t="s">
        <v>55</v>
      </c>
      <c r="S464" s="23" t="s">
        <v>55</v>
      </c>
      <c r="T464" s="23" t="s">
        <v>54</v>
      </c>
      <c r="AR464" s="23" t="s">
        <v>46</v>
      </c>
      <c r="AS464" s="23" t="s">
        <v>46</v>
      </c>
      <c r="AU464" s="23" t="s">
        <v>2103</v>
      </c>
      <c r="AV464">
        <v>847</v>
      </c>
    </row>
    <row r="465" spans="1:48" ht="30" customHeight="1" x14ac:dyDescent="0.3">
      <c r="A465" s="36" t="s">
        <v>2102</v>
      </c>
      <c r="B465" s="36" t="s">
        <v>2101</v>
      </c>
      <c r="C465" s="36" t="s">
        <v>288</v>
      </c>
      <c r="D465" s="28">
        <v>14</v>
      </c>
      <c r="E465" s="29"/>
      <c r="F465" s="29"/>
      <c r="G465" s="29"/>
      <c r="H465" s="29"/>
      <c r="I465" s="29"/>
      <c r="J465" s="29"/>
      <c r="K465" s="29"/>
      <c r="L465" s="29"/>
      <c r="M465" s="36" t="s">
        <v>46</v>
      </c>
      <c r="N465" s="23" t="s">
        <v>2100</v>
      </c>
      <c r="O465" s="23" t="s">
        <v>46</v>
      </c>
      <c r="P465" s="23" t="s">
        <v>46</v>
      </c>
      <c r="Q465" s="23" t="s">
        <v>1499</v>
      </c>
      <c r="R465" s="23" t="s">
        <v>55</v>
      </c>
      <c r="S465" s="23" t="s">
        <v>55</v>
      </c>
      <c r="T465" s="23" t="s">
        <v>54</v>
      </c>
      <c r="AR465" s="23" t="s">
        <v>46</v>
      </c>
      <c r="AS465" s="23" t="s">
        <v>46</v>
      </c>
      <c r="AU465" s="23" t="s">
        <v>2099</v>
      </c>
      <c r="AV465">
        <v>848</v>
      </c>
    </row>
    <row r="466" spans="1:48" ht="30" customHeight="1" x14ac:dyDescent="0.3">
      <c r="A466" s="36" t="s">
        <v>2098</v>
      </c>
      <c r="B466" s="36" t="s">
        <v>2097</v>
      </c>
      <c r="C466" s="36" t="s">
        <v>288</v>
      </c>
      <c r="D466" s="28">
        <v>1</v>
      </c>
      <c r="E466" s="29"/>
      <c r="F466" s="29"/>
      <c r="G466" s="29"/>
      <c r="H466" s="29"/>
      <c r="I466" s="29"/>
      <c r="J466" s="29"/>
      <c r="K466" s="29"/>
      <c r="L466" s="29"/>
      <c r="M466" s="36" t="s">
        <v>46</v>
      </c>
      <c r="N466" s="23" t="s">
        <v>2096</v>
      </c>
      <c r="O466" s="23" t="s">
        <v>46</v>
      </c>
      <c r="P466" s="23" t="s">
        <v>46</v>
      </c>
      <c r="Q466" s="23" t="s">
        <v>1499</v>
      </c>
      <c r="R466" s="23" t="s">
        <v>55</v>
      </c>
      <c r="S466" s="23" t="s">
        <v>55</v>
      </c>
      <c r="T466" s="23" t="s">
        <v>54</v>
      </c>
      <c r="AR466" s="23" t="s">
        <v>46</v>
      </c>
      <c r="AS466" s="23" t="s">
        <v>46</v>
      </c>
      <c r="AU466" s="23" t="s">
        <v>2095</v>
      </c>
      <c r="AV466">
        <v>849</v>
      </c>
    </row>
    <row r="467" spans="1:48" ht="30" customHeight="1" x14ac:dyDescent="0.3">
      <c r="A467" s="36" t="s">
        <v>2094</v>
      </c>
      <c r="B467" s="36" t="s">
        <v>2093</v>
      </c>
      <c r="C467" s="36" t="s">
        <v>63</v>
      </c>
      <c r="D467" s="28">
        <v>1</v>
      </c>
      <c r="E467" s="29"/>
      <c r="F467" s="29"/>
      <c r="G467" s="29"/>
      <c r="H467" s="29"/>
      <c r="I467" s="29"/>
      <c r="J467" s="29"/>
      <c r="K467" s="29"/>
      <c r="L467" s="29"/>
      <c r="M467" s="36" t="s">
        <v>548</v>
      </c>
      <c r="N467" s="23" t="s">
        <v>2092</v>
      </c>
      <c r="O467" s="23" t="s">
        <v>46</v>
      </c>
      <c r="P467" s="23" t="s">
        <v>46</v>
      </c>
      <c r="Q467" s="23" t="s">
        <v>1499</v>
      </c>
      <c r="R467" s="23" t="s">
        <v>54</v>
      </c>
      <c r="S467" s="23" t="s">
        <v>55</v>
      </c>
      <c r="T467" s="23" t="s">
        <v>55</v>
      </c>
      <c r="AR467" s="23" t="s">
        <v>46</v>
      </c>
      <c r="AS467" s="23" t="s">
        <v>46</v>
      </c>
      <c r="AU467" s="23" t="s">
        <v>2091</v>
      </c>
      <c r="AV467">
        <v>850</v>
      </c>
    </row>
    <row r="468" spans="1:48" ht="30" customHeight="1" x14ac:dyDescent="0.3">
      <c r="A468" s="36" t="s">
        <v>2090</v>
      </c>
      <c r="B468" s="36" t="s">
        <v>2063</v>
      </c>
      <c r="C468" s="36" t="s">
        <v>288</v>
      </c>
      <c r="D468" s="28">
        <v>1</v>
      </c>
      <c r="E468" s="29"/>
      <c r="F468" s="29"/>
      <c r="G468" s="29"/>
      <c r="H468" s="29"/>
      <c r="I468" s="29"/>
      <c r="J468" s="29"/>
      <c r="K468" s="29"/>
      <c r="L468" s="29"/>
      <c r="M468" s="36" t="s">
        <v>842</v>
      </c>
      <c r="N468" s="23" t="s">
        <v>2089</v>
      </c>
      <c r="O468" s="23" t="s">
        <v>46</v>
      </c>
      <c r="P468" s="23" t="s">
        <v>46</v>
      </c>
      <c r="Q468" s="23" t="s">
        <v>1499</v>
      </c>
      <c r="R468" s="23" t="s">
        <v>54</v>
      </c>
      <c r="S468" s="23" t="s">
        <v>55</v>
      </c>
      <c r="T468" s="23" t="s">
        <v>55</v>
      </c>
      <c r="AR468" s="23" t="s">
        <v>46</v>
      </c>
      <c r="AS468" s="23" t="s">
        <v>46</v>
      </c>
      <c r="AU468" s="23" t="s">
        <v>2088</v>
      </c>
      <c r="AV468">
        <v>851</v>
      </c>
    </row>
    <row r="469" spans="1:48" ht="30" customHeight="1" x14ac:dyDescent="0.3">
      <c r="A469" s="36" t="s">
        <v>1931</v>
      </c>
      <c r="B469" s="36" t="s">
        <v>1930</v>
      </c>
      <c r="C469" s="36" t="s">
        <v>1920</v>
      </c>
      <c r="D469" s="28">
        <v>1</v>
      </c>
      <c r="E469" s="29"/>
      <c r="F469" s="29"/>
      <c r="G469" s="29"/>
      <c r="H469" s="29"/>
      <c r="I469" s="29"/>
      <c r="J469" s="29"/>
      <c r="K469" s="29"/>
      <c r="L469" s="29"/>
      <c r="M469" s="36" t="s">
        <v>1929</v>
      </c>
      <c r="N469" s="23" t="s">
        <v>1928</v>
      </c>
      <c r="O469" s="23" t="s">
        <v>46</v>
      </c>
      <c r="P469" s="23" t="s">
        <v>46</v>
      </c>
      <c r="Q469" s="23" t="s">
        <v>1499</v>
      </c>
      <c r="R469" s="23" t="s">
        <v>54</v>
      </c>
      <c r="S469" s="23" t="s">
        <v>55</v>
      </c>
      <c r="T469" s="23" t="s">
        <v>55</v>
      </c>
      <c r="AR469" s="23" t="s">
        <v>46</v>
      </c>
      <c r="AS469" s="23" t="s">
        <v>46</v>
      </c>
      <c r="AU469" s="23" t="s">
        <v>2087</v>
      </c>
      <c r="AV469">
        <v>852</v>
      </c>
    </row>
    <row r="470" spans="1:48" ht="30" customHeight="1" x14ac:dyDescent="0.3">
      <c r="A470" s="36" t="s">
        <v>1922</v>
      </c>
      <c r="B470" s="36" t="s">
        <v>1921</v>
      </c>
      <c r="C470" s="36" t="s">
        <v>1920</v>
      </c>
      <c r="D470" s="28">
        <v>1</v>
      </c>
      <c r="E470" s="29"/>
      <c r="F470" s="29"/>
      <c r="G470" s="29"/>
      <c r="H470" s="29"/>
      <c r="I470" s="29"/>
      <c r="J470" s="29"/>
      <c r="K470" s="29"/>
      <c r="L470" s="29"/>
      <c r="M470" s="36" t="s">
        <v>1919</v>
      </c>
      <c r="N470" s="23" t="s">
        <v>1918</v>
      </c>
      <c r="O470" s="23" t="s">
        <v>46</v>
      </c>
      <c r="P470" s="23" t="s">
        <v>46</v>
      </c>
      <c r="Q470" s="23" t="s">
        <v>1499</v>
      </c>
      <c r="R470" s="23" t="s">
        <v>54</v>
      </c>
      <c r="S470" s="23" t="s">
        <v>55</v>
      </c>
      <c r="T470" s="23" t="s">
        <v>55</v>
      </c>
      <c r="AR470" s="23" t="s">
        <v>46</v>
      </c>
      <c r="AS470" s="23" t="s">
        <v>46</v>
      </c>
      <c r="AU470" s="23" t="s">
        <v>2086</v>
      </c>
      <c r="AV470">
        <v>853</v>
      </c>
    </row>
    <row r="471" spans="1:48" ht="30" customHeight="1" x14ac:dyDescent="0.3">
      <c r="A471" s="36" t="s">
        <v>2085</v>
      </c>
      <c r="B471" s="36" t="s">
        <v>46</v>
      </c>
      <c r="C471" s="36" t="s">
        <v>63</v>
      </c>
      <c r="D471" s="28">
        <v>114</v>
      </c>
      <c r="E471" s="29"/>
      <c r="F471" s="29"/>
      <c r="G471" s="29"/>
      <c r="H471" s="29"/>
      <c r="I471" s="29"/>
      <c r="J471" s="29"/>
      <c r="K471" s="29"/>
      <c r="L471" s="29"/>
      <c r="M471" s="36" t="s">
        <v>2084</v>
      </c>
      <c r="N471" s="23" t="s">
        <v>2083</v>
      </c>
      <c r="O471" s="23" t="s">
        <v>46</v>
      </c>
      <c r="P471" s="23" t="s">
        <v>46</v>
      </c>
      <c r="Q471" s="23" t="s">
        <v>1499</v>
      </c>
      <c r="R471" s="23" t="s">
        <v>54</v>
      </c>
      <c r="S471" s="23" t="s">
        <v>55</v>
      </c>
      <c r="T471" s="23" t="s">
        <v>55</v>
      </c>
      <c r="AR471" s="23" t="s">
        <v>46</v>
      </c>
      <c r="AS471" s="23" t="s">
        <v>46</v>
      </c>
      <c r="AU471" s="23" t="s">
        <v>2082</v>
      </c>
      <c r="AV471">
        <v>854</v>
      </c>
    </row>
    <row r="472" spans="1:48" ht="30" customHeight="1" x14ac:dyDescent="0.3">
      <c r="A472" s="36" t="s">
        <v>2081</v>
      </c>
      <c r="B472" s="36" t="s">
        <v>46</v>
      </c>
      <c r="C472" s="36" t="s">
        <v>2080</v>
      </c>
      <c r="D472" s="28">
        <v>3</v>
      </c>
      <c r="E472" s="29"/>
      <c r="F472" s="29"/>
      <c r="G472" s="29"/>
      <c r="H472" s="29"/>
      <c r="I472" s="29"/>
      <c r="J472" s="29"/>
      <c r="K472" s="29"/>
      <c r="L472" s="29"/>
      <c r="M472" s="36" t="s">
        <v>2079</v>
      </c>
      <c r="N472" s="23" t="s">
        <v>2078</v>
      </c>
      <c r="O472" s="23" t="s">
        <v>46</v>
      </c>
      <c r="P472" s="23" t="s">
        <v>46</v>
      </c>
      <c r="Q472" s="23" t="s">
        <v>1499</v>
      </c>
      <c r="R472" s="23" t="s">
        <v>54</v>
      </c>
      <c r="S472" s="23" t="s">
        <v>55</v>
      </c>
      <c r="T472" s="23" t="s">
        <v>55</v>
      </c>
      <c r="AR472" s="23" t="s">
        <v>46</v>
      </c>
      <c r="AS472" s="23" t="s">
        <v>46</v>
      </c>
      <c r="AU472" s="23" t="s">
        <v>2077</v>
      </c>
      <c r="AV472">
        <v>855</v>
      </c>
    </row>
    <row r="473" spans="1:48" ht="30" customHeight="1" x14ac:dyDescent="0.3">
      <c r="A473" s="36" t="s">
        <v>2076</v>
      </c>
      <c r="B473" s="36" t="s">
        <v>46</v>
      </c>
      <c r="C473" s="36" t="s">
        <v>63</v>
      </c>
      <c r="D473" s="28">
        <v>57</v>
      </c>
      <c r="E473" s="29"/>
      <c r="F473" s="29"/>
      <c r="G473" s="29"/>
      <c r="H473" s="29"/>
      <c r="I473" s="29"/>
      <c r="J473" s="29"/>
      <c r="K473" s="29"/>
      <c r="L473" s="29"/>
      <c r="M473" s="36" t="s">
        <v>2075</v>
      </c>
      <c r="N473" s="23" t="s">
        <v>2074</v>
      </c>
      <c r="O473" s="23" t="s">
        <v>46</v>
      </c>
      <c r="P473" s="23" t="s">
        <v>46</v>
      </c>
      <c r="Q473" s="23" t="s">
        <v>1499</v>
      </c>
      <c r="R473" s="23" t="s">
        <v>54</v>
      </c>
      <c r="S473" s="23" t="s">
        <v>55</v>
      </c>
      <c r="T473" s="23" t="s">
        <v>55</v>
      </c>
      <c r="AR473" s="23" t="s">
        <v>46</v>
      </c>
      <c r="AS473" s="23" t="s">
        <v>46</v>
      </c>
      <c r="AU473" s="23" t="s">
        <v>2073</v>
      </c>
      <c r="AV473">
        <v>856</v>
      </c>
    </row>
    <row r="474" spans="1:48" ht="30" customHeight="1" x14ac:dyDescent="0.3">
      <c r="A474" s="36" t="s">
        <v>2072</v>
      </c>
      <c r="B474" s="36" t="s">
        <v>46</v>
      </c>
      <c r="C474" s="36" t="s">
        <v>51</v>
      </c>
      <c r="D474" s="28">
        <v>6</v>
      </c>
      <c r="E474" s="29"/>
      <c r="F474" s="29"/>
      <c r="G474" s="29"/>
      <c r="H474" s="29"/>
      <c r="I474" s="29"/>
      <c r="J474" s="29"/>
      <c r="K474" s="29"/>
      <c r="L474" s="29"/>
      <c r="M474" s="36" t="s">
        <v>2071</v>
      </c>
      <c r="N474" s="23" t="s">
        <v>2070</v>
      </c>
      <c r="O474" s="23" t="s">
        <v>46</v>
      </c>
      <c r="P474" s="23" t="s">
        <v>46</v>
      </c>
      <c r="Q474" s="23" t="s">
        <v>1499</v>
      </c>
      <c r="R474" s="23" t="s">
        <v>54</v>
      </c>
      <c r="S474" s="23" t="s">
        <v>55</v>
      </c>
      <c r="T474" s="23" t="s">
        <v>55</v>
      </c>
      <c r="AR474" s="23" t="s">
        <v>46</v>
      </c>
      <c r="AS474" s="23" t="s">
        <v>46</v>
      </c>
      <c r="AU474" s="23" t="s">
        <v>2069</v>
      </c>
      <c r="AV474">
        <v>857</v>
      </c>
    </row>
    <row r="475" spans="1:48" ht="30" customHeight="1" x14ac:dyDescent="0.3">
      <c r="A475" s="36" t="s">
        <v>2064</v>
      </c>
      <c r="B475" s="36" t="s">
        <v>2068</v>
      </c>
      <c r="C475" s="36" t="s">
        <v>51</v>
      </c>
      <c r="D475" s="28">
        <v>5</v>
      </c>
      <c r="E475" s="29"/>
      <c r="F475" s="29"/>
      <c r="G475" s="29"/>
      <c r="H475" s="29"/>
      <c r="I475" s="29"/>
      <c r="J475" s="29"/>
      <c r="K475" s="29"/>
      <c r="L475" s="29"/>
      <c r="M475" s="36" t="s">
        <v>2067</v>
      </c>
      <c r="N475" s="23" t="s">
        <v>2066</v>
      </c>
      <c r="O475" s="23" t="s">
        <v>46</v>
      </c>
      <c r="P475" s="23" t="s">
        <v>46</v>
      </c>
      <c r="Q475" s="23" t="s">
        <v>1499</v>
      </c>
      <c r="R475" s="23" t="s">
        <v>54</v>
      </c>
      <c r="S475" s="23" t="s">
        <v>55</v>
      </c>
      <c r="T475" s="23" t="s">
        <v>55</v>
      </c>
      <c r="AR475" s="23" t="s">
        <v>46</v>
      </c>
      <c r="AS475" s="23" t="s">
        <v>46</v>
      </c>
      <c r="AU475" s="23" t="s">
        <v>2065</v>
      </c>
      <c r="AV475">
        <v>858</v>
      </c>
    </row>
    <row r="476" spans="1:48" ht="30" customHeight="1" x14ac:dyDescent="0.3">
      <c r="A476" s="36" t="s">
        <v>2064</v>
      </c>
      <c r="B476" s="36" t="s">
        <v>2063</v>
      </c>
      <c r="C476" s="36" t="s">
        <v>51</v>
      </c>
      <c r="D476" s="28">
        <v>14</v>
      </c>
      <c r="E476" s="29"/>
      <c r="F476" s="29"/>
      <c r="G476" s="29"/>
      <c r="H476" s="29"/>
      <c r="I476" s="29"/>
      <c r="J476" s="29"/>
      <c r="K476" s="29"/>
      <c r="L476" s="29"/>
      <c r="M476" s="36" t="s">
        <v>2062</v>
      </c>
      <c r="N476" s="23" t="s">
        <v>2061</v>
      </c>
      <c r="O476" s="23" t="s">
        <v>46</v>
      </c>
      <c r="P476" s="23" t="s">
        <v>46</v>
      </c>
      <c r="Q476" s="23" t="s">
        <v>1499</v>
      </c>
      <c r="R476" s="23" t="s">
        <v>54</v>
      </c>
      <c r="S476" s="23" t="s">
        <v>55</v>
      </c>
      <c r="T476" s="23" t="s">
        <v>55</v>
      </c>
      <c r="AR476" s="23" t="s">
        <v>46</v>
      </c>
      <c r="AS476" s="23" t="s">
        <v>46</v>
      </c>
      <c r="AU476" s="23" t="s">
        <v>2060</v>
      </c>
      <c r="AV476">
        <v>859</v>
      </c>
    </row>
    <row r="477" spans="1:48" ht="30" customHeight="1" x14ac:dyDescent="0.3">
      <c r="A477" s="36" t="s">
        <v>2059</v>
      </c>
      <c r="B477" s="36" t="s">
        <v>46</v>
      </c>
      <c r="C477" s="36" t="s">
        <v>288</v>
      </c>
      <c r="D477" s="28">
        <v>17</v>
      </c>
      <c r="E477" s="29"/>
      <c r="F477" s="29"/>
      <c r="G477" s="29"/>
      <c r="H477" s="29"/>
      <c r="I477" s="29"/>
      <c r="J477" s="29"/>
      <c r="K477" s="29"/>
      <c r="L477" s="29"/>
      <c r="M477" s="36" t="s">
        <v>46</v>
      </c>
      <c r="N477" s="23" t="s">
        <v>2058</v>
      </c>
      <c r="O477" s="23" t="s">
        <v>46</v>
      </c>
      <c r="P477" s="23" t="s">
        <v>46</v>
      </c>
      <c r="Q477" s="23" t="s">
        <v>1499</v>
      </c>
      <c r="R477" s="23" t="s">
        <v>55</v>
      </c>
      <c r="S477" s="23" t="s">
        <v>55</v>
      </c>
      <c r="T477" s="23" t="s">
        <v>54</v>
      </c>
      <c r="AR477" s="23" t="s">
        <v>46</v>
      </c>
      <c r="AS477" s="23" t="s">
        <v>46</v>
      </c>
      <c r="AU477" s="23" t="s">
        <v>2057</v>
      </c>
      <c r="AV477">
        <v>860</v>
      </c>
    </row>
    <row r="478" spans="1:48" ht="30" customHeight="1" x14ac:dyDescent="0.3">
      <c r="A478" s="36" t="s">
        <v>2056</v>
      </c>
      <c r="B478" s="36" t="s">
        <v>46</v>
      </c>
      <c r="C478" s="36" t="s">
        <v>922</v>
      </c>
      <c r="D478" s="28">
        <v>1</v>
      </c>
      <c r="E478" s="29"/>
      <c r="F478" s="29"/>
      <c r="G478" s="29"/>
      <c r="H478" s="29"/>
      <c r="I478" s="29"/>
      <c r="J478" s="29"/>
      <c r="K478" s="29"/>
      <c r="L478" s="29"/>
      <c r="M478" s="36" t="s">
        <v>46</v>
      </c>
      <c r="N478" s="23" t="s">
        <v>2055</v>
      </c>
      <c r="O478" s="23" t="s">
        <v>46</v>
      </c>
      <c r="P478" s="23" t="s">
        <v>46</v>
      </c>
      <c r="Q478" s="23" t="s">
        <v>1499</v>
      </c>
      <c r="R478" s="23" t="s">
        <v>55</v>
      </c>
      <c r="S478" s="23" t="s">
        <v>55</v>
      </c>
      <c r="T478" s="23" t="s">
        <v>54</v>
      </c>
      <c r="AR478" s="23" t="s">
        <v>46</v>
      </c>
      <c r="AS478" s="23" t="s">
        <v>46</v>
      </c>
      <c r="AU478" s="23" t="s">
        <v>2054</v>
      </c>
      <c r="AV478">
        <v>861</v>
      </c>
    </row>
    <row r="479" spans="1:48" ht="30" customHeight="1" x14ac:dyDescent="0.3">
      <c r="A479" s="36" t="s">
        <v>2053</v>
      </c>
      <c r="B479" s="36" t="s">
        <v>2052</v>
      </c>
      <c r="C479" s="36" t="s">
        <v>922</v>
      </c>
      <c r="D479" s="28">
        <v>1</v>
      </c>
      <c r="E479" s="29"/>
      <c r="F479" s="29"/>
      <c r="G479" s="29"/>
      <c r="H479" s="29"/>
      <c r="I479" s="29"/>
      <c r="J479" s="29"/>
      <c r="K479" s="29"/>
      <c r="L479" s="29"/>
      <c r="M479" s="36" t="s">
        <v>46</v>
      </c>
      <c r="N479" s="23" t="s">
        <v>2051</v>
      </c>
      <c r="O479" s="23" t="s">
        <v>46</v>
      </c>
      <c r="P479" s="23" t="s">
        <v>46</v>
      </c>
      <c r="Q479" s="23" t="s">
        <v>1499</v>
      </c>
      <c r="R479" s="23" t="s">
        <v>55</v>
      </c>
      <c r="S479" s="23" t="s">
        <v>55</v>
      </c>
      <c r="T479" s="23" t="s">
        <v>54</v>
      </c>
      <c r="AR479" s="23" t="s">
        <v>46</v>
      </c>
      <c r="AS479" s="23" t="s">
        <v>46</v>
      </c>
      <c r="AU479" s="23" t="s">
        <v>2050</v>
      </c>
      <c r="AV479">
        <v>862</v>
      </c>
    </row>
    <row r="480" spans="1:48" ht="30" customHeight="1" x14ac:dyDescent="0.3">
      <c r="A480" s="36" t="s">
        <v>2049</v>
      </c>
      <c r="B480" s="36" t="s">
        <v>46</v>
      </c>
      <c r="C480" s="36" t="s">
        <v>165</v>
      </c>
      <c r="D480" s="28">
        <v>71.55</v>
      </c>
      <c r="E480" s="29"/>
      <c r="F480" s="29"/>
      <c r="G480" s="29"/>
      <c r="H480" s="29"/>
      <c r="I480" s="29"/>
      <c r="J480" s="29"/>
      <c r="K480" s="29"/>
      <c r="L480" s="29"/>
      <c r="M480" s="36" t="s">
        <v>2048</v>
      </c>
      <c r="N480" s="23" t="s">
        <v>2047</v>
      </c>
      <c r="O480" s="23" t="s">
        <v>46</v>
      </c>
      <c r="P480" s="23" t="s">
        <v>46</v>
      </c>
      <c r="Q480" s="23" t="s">
        <v>1499</v>
      </c>
      <c r="R480" s="23" t="s">
        <v>54</v>
      </c>
      <c r="S480" s="23" t="s">
        <v>55</v>
      </c>
      <c r="T480" s="23" t="s">
        <v>55</v>
      </c>
      <c r="AR480" s="23" t="s">
        <v>46</v>
      </c>
      <c r="AS480" s="23" t="s">
        <v>46</v>
      </c>
      <c r="AU480" s="23" t="s">
        <v>2046</v>
      </c>
      <c r="AV480">
        <v>863</v>
      </c>
    </row>
    <row r="481" spans="1:48" ht="30" customHeight="1" x14ac:dyDescent="0.3">
      <c r="A481" s="36" t="s">
        <v>2045</v>
      </c>
      <c r="B481" s="36" t="s">
        <v>46</v>
      </c>
      <c r="C481" s="36" t="s">
        <v>165</v>
      </c>
      <c r="D481" s="28">
        <v>43.2</v>
      </c>
      <c r="E481" s="29"/>
      <c r="F481" s="29"/>
      <c r="G481" s="29"/>
      <c r="H481" s="29"/>
      <c r="I481" s="29"/>
      <c r="J481" s="29"/>
      <c r="K481" s="29"/>
      <c r="L481" s="29"/>
      <c r="M481" s="36" t="s">
        <v>2044</v>
      </c>
      <c r="N481" s="23" t="s">
        <v>2043</v>
      </c>
      <c r="O481" s="23" t="s">
        <v>46</v>
      </c>
      <c r="P481" s="23" t="s">
        <v>46</v>
      </c>
      <c r="Q481" s="23" t="s">
        <v>1499</v>
      </c>
      <c r="R481" s="23" t="s">
        <v>54</v>
      </c>
      <c r="S481" s="23" t="s">
        <v>55</v>
      </c>
      <c r="T481" s="23" t="s">
        <v>55</v>
      </c>
      <c r="AR481" s="23" t="s">
        <v>46</v>
      </c>
      <c r="AS481" s="23" t="s">
        <v>46</v>
      </c>
      <c r="AU481" s="23" t="s">
        <v>2042</v>
      </c>
      <c r="AV481">
        <v>864</v>
      </c>
    </row>
    <row r="482" spans="1:48" ht="30" customHeight="1" x14ac:dyDescent="0.3">
      <c r="A482" s="36" t="s">
        <v>2041</v>
      </c>
      <c r="B482" s="36" t="s">
        <v>46</v>
      </c>
      <c r="C482" s="36" t="s">
        <v>165</v>
      </c>
      <c r="D482" s="28">
        <v>21.6</v>
      </c>
      <c r="E482" s="29"/>
      <c r="F482" s="29"/>
      <c r="G482" s="29"/>
      <c r="H482" s="29"/>
      <c r="I482" s="29"/>
      <c r="J482" s="29"/>
      <c r="K482" s="29"/>
      <c r="L482" s="29"/>
      <c r="M482" s="36" t="s">
        <v>2040</v>
      </c>
      <c r="N482" s="23" t="s">
        <v>2039</v>
      </c>
      <c r="O482" s="23" t="s">
        <v>46</v>
      </c>
      <c r="P482" s="23" t="s">
        <v>46</v>
      </c>
      <c r="Q482" s="23" t="s">
        <v>1499</v>
      </c>
      <c r="R482" s="23" t="s">
        <v>54</v>
      </c>
      <c r="S482" s="23" t="s">
        <v>55</v>
      </c>
      <c r="T482" s="23" t="s">
        <v>55</v>
      </c>
      <c r="AR482" s="23" t="s">
        <v>46</v>
      </c>
      <c r="AS482" s="23" t="s">
        <v>46</v>
      </c>
      <c r="AU482" s="23" t="s">
        <v>2038</v>
      </c>
      <c r="AV482">
        <v>865</v>
      </c>
    </row>
    <row r="483" spans="1:48" ht="30" customHeight="1" x14ac:dyDescent="0.3">
      <c r="A483" s="36" t="s">
        <v>2037</v>
      </c>
      <c r="B483" s="36" t="s">
        <v>46</v>
      </c>
      <c r="C483" s="36" t="s">
        <v>165</v>
      </c>
      <c r="D483" s="28">
        <v>21.6</v>
      </c>
      <c r="E483" s="29"/>
      <c r="F483" s="29"/>
      <c r="G483" s="29"/>
      <c r="H483" s="29"/>
      <c r="I483" s="29"/>
      <c r="J483" s="29"/>
      <c r="K483" s="29"/>
      <c r="L483" s="29"/>
      <c r="M483" s="36" t="s">
        <v>2036</v>
      </c>
      <c r="N483" s="23" t="s">
        <v>2035</v>
      </c>
      <c r="O483" s="23" t="s">
        <v>46</v>
      </c>
      <c r="P483" s="23" t="s">
        <v>46</v>
      </c>
      <c r="Q483" s="23" t="s">
        <v>1499</v>
      </c>
      <c r="R483" s="23" t="s">
        <v>54</v>
      </c>
      <c r="S483" s="23" t="s">
        <v>55</v>
      </c>
      <c r="T483" s="23" t="s">
        <v>55</v>
      </c>
      <c r="AR483" s="23" t="s">
        <v>46</v>
      </c>
      <c r="AS483" s="23" t="s">
        <v>46</v>
      </c>
      <c r="AU483" s="23" t="s">
        <v>2034</v>
      </c>
      <c r="AV483">
        <v>866</v>
      </c>
    </row>
    <row r="484" spans="1:48" ht="30" customHeight="1" x14ac:dyDescent="0.3">
      <c r="A484" s="36" t="s">
        <v>2033</v>
      </c>
      <c r="B484" s="36" t="s">
        <v>2032</v>
      </c>
      <c r="C484" s="36" t="s">
        <v>84</v>
      </c>
      <c r="D484" s="28">
        <v>1</v>
      </c>
      <c r="E484" s="29"/>
      <c r="F484" s="29"/>
      <c r="G484" s="29"/>
      <c r="H484" s="29"/>
      <c r="I484" s="29"/>
      <c r="J484" s="29"/>
      <c r="K484" s="29"/>
      <c r="L484" s="29"/>
      <c r="M484" s="36" t="s">
        <v>46</v>
      </c>
      <c r="N484" s="23" t="s">
        <v>2031</v>
      </c>
      <c r="O484" s="23" t="s">
        <v>46</v>
      </c>
      <c r="P484" s="23" t="s">
        <v>46</v>
      </c>
      <c r="Q484" s="23" t="s">
        <v>1499</v>
      </c>
      <c r="R484" s="23" t="s">
        <v>55</v>
      </c>
      <c r="S484" s="23" t="s">
        <v>55</v>
      </c>
      <c r="T484" s="23" t="s">
        <v>54</v>
      </c>
      <c r="AR484" s="23" t="s">
        <v>46</v>
      </c>
      <c r="AS484" s="23" t="s">
        <v>46</v>
      </c>
      <c r="AU484" s="23" t="s">
        <v>2030</v>
      </c>
      <c r="AV484">
        <v>867</v>
      </c>
    </row>
    <row r="485" spans="1:48" ht="30" customHeight="1" x14ac:dyDescent="0.3">
      <c r="A485" s="28"/>
      <c r="B485" s="28"/>
      <c r="C485" s="28"/>
      <c r="D485" s="28"/>
      <c r="E485" s="29"/>
      <c r="F485" s="29"/>
      <c r="G485" s="29"/>
      <c r="H485" s="29"/>
      <c r="I485" s="29"/>
      <c r="J485" s="29"/>
      <c r="K485" s="29"/>
      <c r="L485" s="29"/>
      <c r="M485" s="28"/>
      <c r="Q485" s="23" t="s">
        <v>1499</v>
      </c>
    </row>
    <row r="486" spans="1:48" ht="30" customHeight="1" x14ac:dyDescent="0.3">
      <c r="A486" s="28"/>
      <c r="B486" s="28"/>
      <c r="C486" s="28"/>
      <c r="D486" s="28"/>
      <c r="E486" s="29"/>
      <c r="F486" s="29"/>
      <c r="G486" s="29"/>
      <c r="H486" s="29"/>
      <c r="I486" s="29"/>
      <c r="J486" s="29"/>
      <c r="K486" s="29"/>
      <c r="L486" s="29"/>
      <c r="M486" s="28"/>
      <c r="Q486" s="23" t="s">
        <v>1499</v>
      </c>
    </row>
    <row r="487" spans="1:48" ht="30" customHeight="1" x14ac:dyDescent="0.3">
      <c r="A487" s="28"/>
      <c r="B487" s="28"/>
      <c r="C487" s="28"/>
      <c r="D487" s="28"/>
      <c r="E487" s="29"/>
      <c r="F487" s="29"/>
      <c r="G487" s="29"/>
      <c r="H487" s="29"/>
      <c r="I487" s="29"/>
      <c r="J487" s="29"/>
      <c r="K487" s="29"/>
      <c r="L487" s="29"/>
      <c r="M487" s="28"/>
      <c r="Q487" s="23" t="s">
        <v>1499</v>
      </c>
    </row>
    <row r="488" spans="1:48" ht="30" customHeight="1" x14ac:dyDescent="0.3">
      <c r="A488" s="28"/>
      <c r="B488" s="28"/>
      <c r="C488" s="28"/>
      <c r="D488" s="28"/>
      <c r="E488" s="29"/>
      <c r="F488" s="29"/>
      <c r="G488" s="29"/>
      <c r="H488" s="29"/>
      <c r="I488" s="29"/>
      <c r="J488" s="29"/>
      <c r="K488" s="29"/>
      <c r="L488" s="29"/>
      <c r="M488" s="28"/>
      <c r="Q488" s="23" t="s">
        <v>1499</v>
      </c>
    </row>
    <row r="489" spans="1:48" ht="30" customHeight="1" x14ac:dyDescent="0.3">
      <c r="A489" s="28"/>
      <c r="B489" s="28"/>
      <c r="C489" s="28"/>
      <c r="D489" s="28"/>
      <c r="E489" s="29"/>
      <c r="F489" s="29"/>
      <c r="G489" s="29"/>
      <c r="H489" s="29"/>
      <c r="I489" s="29"/>
      <c r="J489" s="29"/>
      <c r="K489" s="29"/>
      <c r="L489" s="29"/>
      <c r="M489" s="28"/>
      <c r="Q489" s="23" t="s">
        <v>1499</v>
      </c>
    </row>
    <row r="490" spans="1:48" ht="30" customHeight="1" x14ac:dyDescent="0.3">
      <c r="A490" s="28"/>
      <c r="B490" s="28"/>
      <c r="C490" s="28"/>
      <c r="D490" s="28"/>
      <c r="E490" s="29"/>
      <c r="F490" s="29"/>
      <c r="G490" s="29"/>
      <c r="H490" s="29"/>
      <c r="I490" s="29"/>
      <c r="J490" s="29"/>
      <c r="K490" s="29"/>
      <c r="L490" s="29"/>
      <c r="M490" s="28"/>
      <c r="Q490" s="23" t="s">
        <v>1499</v>
      </c>
    </row>
    <row r="491" spans="1:48" ht="30" customHeight="1" x14ac:dyDescent="0.3">
      <c r="A491" s="28"/>
      <c r="B491" s="28"/>
      <c r="C491" s="28"/>
      <c r="D491" s="28"/>
      <c r="E491" s="29"/>
      <c r="F491" s="29"/>
      <c r="G491" s="29"/>
      <c r="H491" s="29"/>
      <c r="I491" s="29"/>
      <c r="J491" s="29"/>
      <c r="K491" s="29"/>
      <c r="L491" s="29"/>
      <c r="M491" s="28"/>
      <c r="Q491" s="23" t="s">
        <v>1499</v>
      </c>
    </row>
    <row r="492" spans="1:48" ht="30" customHeight="1" x14ac:dyDescent="0.3">
      <c r="A492" s="28"/>
      <c r="B492" s="28"/>
      <c r="C492" s="28"/>
      <c r="D492" s="28"/>
      <c r="E492" s="29"/>
      <c r="F492" s="29"/>
      <c r="G492" s="29"/>
      <c r="H492" s="29"/>
      <c r="I492" s="29"/>
      <c r="J492" s="29"/>
      <c r="K492" s="29"/>
      <c r="L492" s="29"/>
      <c r="M492" s="28"/>
      <c r="Q492" s="23" t="s">
        <v>1499</v>
      </c>
    </row>
    <row r="493" spans="1:48" ht="30" customHeight="1" x14ac:dyDescent="0.3">
      <c r="A493" s="28"/>
      <c r="B493" s="28"/>
      <c r="C493" s="28"/>
      <c r="D493" s="28"/>
      <c r="E493" s="29"/>
      <c r="F493" s="29"/>
      <c r="G493" s="29"/>
      <c r="H493" s="29"/>
      <c r="I493" s="29"/>
      <c r="J493" s="29"/>
      <c r="K493" s="29"/>
      <c r="L493" s="29"/>
      <c r="M493" s="28"/>
      <c r="Q493" s="23" t="s">
        <v>1499</v>
      </c>
    </row>
    <row r="494" spans="1:48" ht="30" customHeight="1" x14ac:dyDescent="0.3">
      <c r="A494" s="28"/>
      <c r="B494" s="28"/>
      <c r="C494" s="28"/>
      <c r="D494" s="28"/>
      <c r="E494" s="29"/>
      <c r="F494" s="29"/>
      <c r="G494" s="29"/>
      <c r="H494" s="29"/>
      <c r="I494" s="29"/>
      <c r="J494" s="29"/>
      <c r="K494" s="29"/>
      <c r="L494" s="29"/>
      <c r="M494" s="28"/>
      <c r="Q494" s="23" t="s">
        <v>1499</v>
      </c>
    </row>
    <row r="495" spans="1:48" ht="30" customHeight="1" x14ac:dyDescent="0.3">
      <c r="A495" s="28"/>
      <c r="B495" s="28"/>
      <c r="C495" s="28"/>
      <c r="D495" s="28"/>
      <c r="E495" s="29"/>
      <c r="F495" s="29"/>
      <c r="G495" s="29"/>
      <c r="H495" s="29"/>
      <c r="I495" s="29"/>
      <c r="J495" s="29"/>
      <c r="K495" s="29"/>
      <c r="L495" s="29"/>
      <c r="M495" s="28"/>
      <c r="Q495" s="23" t="s">
        <v>1499</v>
      </c>
    </row>
    <row r="496" spans="1:48" ht="30" customHeight="1" x14ac:dyDescent="0.3">
      <c r="A496" s="28"/>
      <c r="B496" s="28"/>
      <c r="C496" s="28"/>
      <c r="D496" s="28"/>
      <c r="E496" s="29"/>
      <c r="F496" s="29"/>
      <c r="G496" s="29"/>
      <c r="H496" s="29"/>
      <c r="I496" s="29"/>
      <c r="J496" s="29"/>
      <c r="K496" s="29"/>
      <c r="L496" s="29"/>
      <c r="M496" s="28"/>
      <c r="Q496" s="23" t="s">
        <v>1499</v>
      </c>
    </row>
    <row r="497" spans="1:48" ht="30" customHeight="1" x14ac:dyDescent="0.3">
      <c r="A497" s="28"/>
      <c r="B497" s="28"/>
      <c r="C497" s="28"/>
      <c r="D497" s="28"/>
      <c r="E497" s="29"/>
      <c r="F497" s="29"/>
      <c r="G497" s="29"/>
      <c r="H497" s="29"/>
      <c r="I497" s="29"/>
      <c r="J497" s="29"/>
      <c r="K497" s="29"/>
      <c r="L497" s="29"/>
      <c r="M497" s="28"/>
      <c r="Q497" s="23" t="s">
        <v>1499</v>
      </c>
    </row>
    <row r="498" spans="1:48" ht="30" customHeight="1" x14ac:dyDescent="0.3">
      <c r="A498" s="28"/>
      <c r="B498" s="28"/>
      <c r="C498" s="28"/>
      <c r="D498" s="28"/>
      <c r="E498" s="29"/>
      <c r="F498" s="29"/>
      <c r="G498" s="29"/>
      <c r="H498" s="29"/>
      <c r="I498" s="29"/>
      <c r="J498" s="29"/>
      <c r="K498" s="29"/>
      <c r="L498" s="29"/>
      <c r="M498" s="28"/>
      <c r="Q498" s="23" t="s">
        <v>1499</v>
      </c>
    </row>
    <row r="499" spans="1:48" ht="30" customHeight="1" x14ac:dyDescent="0.3">
      <c r="A499" s="28"/>
      <c r="B499" s="28"/>
      <c r="C499" s="28"/>
      <c r="D499" s="28"/>
      <c r="E499" s="29"/>
      <c r="F499" s="29"/>
      <c r="G499" s="29"/>
      <c r="H499" s="29"/>
      <c r="I499" s="29"/>
      <c r="J499" s="29"/>
      <c r="K499" s="29"/>
      <c r="L499" s="29"/>
      <c r="M499" s="28"/>
      <c r="Q499" s="23" t="s">
        <v>1499</v>
      </c>
    </row>
    <row r="500" spans="1:48" ht="30" customHeight="1" x14ac:dyDescent="0.3">
      <c r="A500" s="28"/>
      <c r="B500" s="28"/>
      <c r="C500" s="28"/>
      <c r="D500" s="28"/>
      <c r="E500" s="29"/>
      <c r="F500" s="29"/>
      <c r="G500" s="29"/>
      <c r="H500" s="29"/>
      <c r="I500" s="29"/>
      <c r="J500" s="29"/>
      <c r="K500" s="29"/>
      <c r="L500" s="29"/>
      <c r="M500" s="28"/>
      <c r="Q500" s="23" t="s">
        <v>1499</v>
      </c>
    </row>
    <row r="501" spans="1:48" ht="30" customHeight="1" x14ac:dyDescent="0.3">
      <c r="A501" s="28"/>
      <c r="B501" s="28"/>
      <c r="C501" s="28"/>
      <c r="D501" s="28"/>
      <c r="E501" s="29"/>
      <c r="F501" s="29"/>
      <c r="G501" s="29"/>
      <c r="H501" s="29"/>
      <c r="I501" s="29"/>
      <c r="J501" s="29"/>
      <c r="K501" s="29"/>
      <c r="L501" s="29"/>
      <c r="M501" s="28"/>
      <c r="Q501" s="23" t="s">
        <v>1499</v>
      </c>
    </row>
    <row r="502" spans="1:48" ht="30" customHeight="1" x14ac:dyDescent="0.3">
      <c r="A502" s="28"/>
      <c r="B502" s="28"/>
      <c r="C502" s="28"/>
      <c r="D502" s="28"/>
      <c r="E502" s="29"/>
      <c r="F502" s="29"/>
      <c r="G502" s="29"/>
      <c r="H502" s="29"/>
      <c r="I502" s="29"/>
      <c r="J502" s="29"/>
      <c r="K502" s="29"/>
      <c r="L502" s="29"/>
      <c r="M502" s="28"/>
      <c r="Q502" s="23" t="s">
        <v>1499</v>
      </c>
    </row>
    <row r="503" spans="1:48" ht="30" customHeight="1" x14ac:dyDescent="0.3">
      <c r="A503" s="28"/>
      <c r="B503" s="28"/>
      <c r="C503" s="28"/>
      <c r="D503" s="28"/>
      <c r="E503" s="29"/>
      <c r="F503" s="29"/>
      <c r="G503" s="29"/>
      <c r="H503" s="29"/>
      <c r="I503" s="29"/>
      <c r="J503" s="29"/>
      <c r="K503" s="29"/>
      <c r="L503" s="29"/>
      <c r="M503" s="28"/>
      <c r="Q503" s="23" t="s">
        <v>1499</v>
      </c>
    </row>
    <row r="504" spans="1:48" ht="30" customHeight="1" x14ac:dyDescent="0.3">
      <c r="A504" s="28"/>
      <c r="B504" s="28"/>
      <c r="C504" s="28"/>
      <c r="D504" s="28"/>
      <c r="E504" s="29"/>
      <c r="F504" s="29"/>
      <c r="G504" s="29"/>
      <c r="H504" s="29"/>
      <c r="I504" s="29"/>
      <c r="J504" s="29"/>
      <c r="K504" s="29"/>
      <c r="L504" s="29"/>
      <c r="M504" s="28"/>
      <c r="Q504" s="23" t="s">
        <v>1499</v>
      </c>
    </row>
    <row r="505" spans="1:48" ht="30" customHeight="1" x14ac:dyDescent="0.3">
      <c r="A505" s="28"/>
      <c r="B505" s="28"/>
      <c r="C505" s="28"/>
      <c r="D505" s="28"/>
      <c r="E505" s="29"/>
      <c r="F505" s="29"/>
      <c r="G505" s="29"/>
      <c r="H505" s="29"/>
      <c r="I505" s="29"/>
      <c r="J505" s="29"/>
      <c r="K505" s="29"/>
      <c r="L505" s="29"/>
      <c r="M505" s="28"/>
      <c r="Q505" s="23" t="s">
        <v>1499</v>
      </c>
    </row>
    <row r="506" spans="1:48" ht="30" customHeight="1" x14ac:dyDescent="0.3">
      <c r="A506" s="28"/>
      <c r="B506" s="28"/>
      <c r="C506" s="28"/>
      <c r="D506" s="28"/>
      <c r="E506" s="29"/>
      <c r="F506" s="29"/>
      <c r="G506" s="29"/>
      <c r="H506" s="29"/>
      <c r="I506" s="29"/>
      <c r="J506" s="29"/>
      <c r="K506" s="29"/>
      <c r="L506" s="29"/>
      <c r="M506" s="28"/>
      <c r="Q506" s="23" t="s">
        <v>1499</v>
      </c>
    </row>
    <row r="507" spans="1:48" ht="30" customHeight="1" x14ac:dyDescent="0.3">
      <c r="A507" s="36" t="s">
        <v>88</v>
      </c>
      <c r="B507" s="28"/>
      <c r="C507" s="28"/>
      <c r="D507" s="28"/>
      <c r="E507" s="29"/>
      <c r="F507" s="29"/>
      <c r="G507" s="29"/>
      <c r="H507" s="29"/>
      <c r="I507" s="29"/>
      <c r="J507" s="29"/>
      <c r="K507" s="29"/>
      <c r="L507" s="29"/>
      <c r="M507" s="28"/>
      <c r="N507" t="s">
        <v>89</v>
      </c>
    </row>
    <row r="508" spans="1:48" ht="30" customHeight="1" x14ac:dyDescent="0.3">
      <c r="A508" s="36" t="s">
        <v>1498</v>
      </c>
      <c r="B508" s="36" t="s">
        <v>46</v>
      </c>
      <c r="C508" s="28"/>
      <c r="D508" s="28"/>
      <c r="E508" s="29"/>
      <c r="F508" s="29"/>
      <c r="G508" s="29"/>
      <c r="H508" s="29"/>
      <c r="I508" s="29"/>
      <c r="J508" s="29"/>
      <c r="K508" s="29"/>
      <c r="L508" s="29"/>
      <c r="M508" s="28"/>
      <c r="Q508" s="23" t="s">
        <v>1497</v>
      </c>
    </row>
    <row r="509" spans="1:48" ht="30" customHeight="1" x14ac:dyDescent="0.3">
      <c r="A509" s="36" t="s">
        <v>2024</v>
      </c>
      <c r="B509" s="36" t="s">
        <v>1971</v>
      </c>
      <c r="C509" s="36" t="s">
        <v>63</v>
      </c>
      <c r="D509" s="28">
        <v>30</v>
      </c>
      <c r="E509" s="29"/>
      <c r="F509" s="29"/>
      <c r="G509" s="29"/>
      <c r="H509" s="29"/>
      <c r="I509" s="29"/>
      <c r="J509" s="29"/>
      <c r="K509" s="29"/>
      <c r="L509" s="29"/>
      <c r="M509" s="36" t="s">
        <v>254</v>
      </c>
      <c r="N509" s="23" t="s">
        <v>2029</v>
      </c>
      <c r="O509" s="23" t="s">
        <v>46</v>
      </c>
      <c r="P509" s="23" t="s">
        <v>46</v>
      </c>
      <c r="Q509" s="23" t="s">
        <v>1497</v>
      </c>
      <c r="R509" s="23" t="s">
        <v>54</v>
      </c>
      <c r="S509" s="23" t="s">
        <v>55</v>
      </c>
      <c r="T509" s="23" t="s">
        <v>55</v>
      </c>
      <c r="AR509" s="23" t="s">
        <v>46</v>
      </c>
      <c r="AS509" s="23" t="s">
        <v>46</v>
      </c>
      <c r="AU509" s="23" t="s">
        <v>2028</v>
      </c>
      <c r="AV509">
        <v>869</v>
      </c>
    </row>
    <row r="510" spans="1:48" ht="30" customHeight="1" x14ac:dyDescent="0.3">
      <c r="A510" s="36" t="s">
        <v>2024</v>
      </c>
      <c r="B510" s="36" t="s">
        <v>2027</v>
      </c>
      <c r="C510" s="36" t="s">
        <v>63</v>
      </c>
      <c r="D510" s="28">
        <v>3</v>
      </c>
      <c r="E510" s="29"/>
      <c r="F510" s="29"/>
      <c r="G510" s="29"/>
      <c r="H510" s="29"/>
      <c r="I510" s="29"/>
      <c r="J510" s="29"/>
      <c r="K510" s="29"/>
      <c r="L510" s="29"/>
      <c r="M510" s="36" t="s">
        <v>259</v>
      </c>
      <c r="N510" s="23" t="s">
        <v>2026</v>
      </c>
      <c r="O510" s="23" t="s">
        <v>46</v>
      </c>
      <c r="P510" s="23" t="s">
        <v>46</v>
      </c>
      <c r="Q510" s="23" t="s">
        <v>1497</v>
      </c>
      <c r="R510" s="23" t="s">
        <v>54</v>
      </c>
      <c r="S510" s="23" t="s">
        <v>55</v>
      </c>
      <c r="T510" s="23" t="s">
        <v>55</v>
      </c>
      <c r="AR510" s="23" t="s">
        <v>46</v>
      </c>
      <c r="AS510" s="23" t="s">
        <v>46</v>
      </c>
      <c r="AU510" s="23" t="s">
        <v>2025</v>
      </c>
      <c r="AV510">
        <v>870</v>
      </c>
    </row>
    <row r="511" spans="1:48" ht="30" customHeight="1" x14ac:dyDescent="0.3">
      <c r="A511" s="36" t="s">
        <v>2024</v>
      </c>
      <c r="B511" s="36" t="s">
        <v>1967</v>
      </c>
      <c r="C511" s="36" t="s">
        <v>63</v>
      </c>
      <c r="D511" s="28">
        <v>19</v>
      </c>
      <c r="E511" s="29"/>
      <c r="F511" s="29"/>
      <c r="G511" s="29"/>
      <c r="H511" s="29"/>
      <c r="I511" s="29"/>
      <c r="J511" s="29"/>
      <c r="K511" s="29"/>
      <c r="L511" s="29"/>
      <c r="M511" s="36" t="s">
        <v>264</v>
      </c>
      <c r="N511" s="23" t="s">
        <v>2023</v>
      </c>
      <c r="O511" s="23" t="s">
        <v>46</v>
      </c>
      <c r="P511" s="23" t="s">
        <v>46</v>
      </c>
      <c r="Q511" s="23" t="s">
        <v>1497</v>
      </c>
      <c r="R511" s="23" t="s">
        <v>54</v>
      </c>
      <c r="S511" s="23" t="s">
        <v>55</v>
      </c>
      <c r="T511" s="23" t="s">
        <v>55</v>
      </c>
      <c r="AR511" s="23" t="s">
        <v>46</v>
      </c>
      <c r="AS511" s="23" t="s">
        <v>46</v>
      </c>
      <c r="AU511" s="23" t="s">
        <v>2022</v>
      </c>
      <c r="AV511">
        <v>871</v>
      </c>
    </row>
    <row r="512" spans="1:48" ht="30" customHeight="1" x14ac:dyDescent="0.3">
      <c r="A512" s="36" t="s">
        <v>1996</v>
      </c>
      <c r="B512" s="36" t="s">
        <v>2021</v>
      </c>
      <c r="C512" s="36" t="s">
        <v>288</v>
      </c>
      <c r="D512" s="28">
        <v>49</v>
      </c>
      <c r="E512" s="29"/>
      <c r="F512" s="29"/>
      <c r="G512" s="29"/>
      <c r="H512" s="29"/>
      <c r="I512" s="29"/>
      <c r="J512" s="29"/>
      <c r="K512" s="29"/>
      <c r="L512" s="29"/>
      <c r="M512" s="36" t="s">
        <v>46</v>
      </c>
      <c r="N512" s="23" t="s">
        <v>2020</v>
      </c>
      <c r="O512" s="23" t="s">
        <v>46</v>
      </c>
      <c r="P512" s="23" t="s">
        <v>46</v>
      </c>
      <c r="Q512" s="23" t="s">
        <v>1497</v>
      </c>
      <c r="R512" s="23" t="s">
        <v>55</v>
      </c>
      <c r="S512" s="23" t="s">
        <v>55</v>
      </c>
      <c r="T512" s="23" t="s">
        <v>54</v>
      </c>
      <c r="AR512" s="23" t="s">
        <v>46</v>
      </c>
      <c r="AS512" s="23" t="s">
        <v>46</v>
      </c>
      <c r="AU512" s="23" t="s">
        <v>2019</v>
      </c>
      <c r="AV512">
        <v>872</v>
      </c>
    </row>
    <row r="513" spans="1:48" ht="30" customHeight="1" x14ac:dyDescent="0.3">
      <c r="A513" s="36" t="s">
        <v>2003</v>
      </c>
      <c r="B513" s="36" t="s">
        <v>2018</v>
      </c>
      <c r="C513" s="36" t="s">
        <v>288</v>
      </c>
      <c r="D513" s="28">
        <v>1</v>
      </c>
      <c r="E513" s="29"/>
      <c r="F513" s="29"/>
      <c r="G513" s="29"/>
      <c r="H513" s="29"/>
      <c r="I513" s="29"/>
      <c r="J513" s="29"/>
      <c r="K513" s="29"/>
      <c r="L513" s="29"/>
      <c r="M513" s="36" t="s">
        <v>46</v>
      </c>
      <c r="N513" s="23" t="s">
        <v>2017</v>
      </c>
      <c r="O513" s="23" t="s">
        <v>46</v>
      </c>
      <c r="P513" s="23" t="s">
        <v>46</v>
      </c>
      <c r="Q513" s="23" t="s">
        <v>1497</v>
      </c>
      <c r="R513" s="23" t="s">
        <v>55</v>
      </c>
      <c r="S513" s="23" t="s">
        <v>55</v>
      </c>
      <c r="T513" s="23" t="s">
        <v>54</v>
      </c>
      <c r="AR513" s="23" t="s">
        <v>46</v>
      </c>
      <c r="AS513" s="23" t="s">
        <v>46</v>
      </c>
      <c r="AU513" s="23" t="s">
        <v>2016</v>
      </c>
      <c r="AV513">
        <v>873</v>
      </c>
    </row>
    <row r="514" spans="1:48" ht="30" customHeight="1" x14ac:dyDescent="0.3">
      <c r="A514" s="36" t="s">
        <v>2003</v>
      </c>
      <c r="B514" s="36" t="s">
        <v>2015</v>
      </c>
      <c r="C514" s="36" t="s">
        <v>288</v>
      </c>
      <c r="D514" s="28">
        <v>6</v>
      </c>
      <c r="E514" s="29"/>
      <c r="F514" s="29"/>
      <c r="G514" s="29"/>
      <c r="H514" s="29"/>
      <c r="I514" s="29"/>
      <c r="J514" s="29"/>
      <c r="K514" s="29"/>
      <c r="L514" s="29"/>
      <c r="M514" s="36" t="s">
        <v>46</v>
      </c>
      <c r="N514" s="23" t="s">
        <v>2014</v>
      </c>
      <c r="O514" s="23" t="s">
        <v>46</v>
      </c>
      <c r="P514" s="23" t="s">
        <v>46</v>
      </c>
      <c r="Q514" s="23" t="s">
        <v>1497</v>
      </c>
      <c r="R514" s="23" t="s">
        <v>55</v>
      </c>
      <c r="S514" s="23" t="s">
        <v>55</v>
      </c>
      <c r="T514" s="23" t="s">
        <v>54</v>
      </c>
      <c r="AR514" s="23" t="s">
        <v>46</v>
      </c>
      <c r="AS514" s="23" t="s">
        <v>46</v>
      </c>
      <c r="AU514" s="23" t="s">
        <v>2013</v>
      </c>
      <c r="AV514">
        <v>874</v>
      </c>
    </row>
    <row r="515" spans="1:48" ht="30" customHeight="1" x14ac:dyDescent="0.3">
      <c r="A515" s="36" t="s">
        <v>2003</v>
      </c>
      <c r="B515" s="36" t="s">
        <v>2012</v>
      </c>
      <c r="C515" s="36" t="s">
        <v>288</v>
      </c>
      <c r="D515" s="28">
        <v>8</v>
      </c>
      <c r="E515" s="29"/>
      <c r="F515" s="29"/>
      <c r="G515" s="29"/>
      <c r="H515" s="29"/>
      <c r="I515" s="29"/>
      <c r="J515" s="29"/>
      <c r="K515" s="29"/>
      <c r="L515" s="29"/>
      <c r="M515" s="36" t="s">
        <v>46</v>
      </c>
      <c r="N515" s="23" t="s">
        <v>2011</v>
      </c>
      <c r="O515" s="23" t="s">
        <v>46</v>
      </c>
      <c r="P515" s="23" t="s">
        <v>46</v>
      </c>
      <c r="Q515" s="23" t="s">
        <v>1497</v>
      </c>
      <c r="R515" s="23" t="s">
        <v>55</v>
      </c>
      <c r="S515" s="23" t="s">
        <v>55</v>
      </c>
      <c r="T515" s="23" t="s">
        <v>54</v>
      </c>
      <c r="AR515" s="23" t="s">
        <v>46</v>
      </c>
      <c r="AS515" s="23" t="s">
        <v>46</v>
      </c>
      <c r="AU515" s="23" t="s">
        <v>2010</v>
      </c>
      <c r="AV515">
        <v>875</v>
      </c>
    </row>
    <row r="516" spans="1:48" ht="30" customHeight="1" x14ac:dyDescent="0.3">
      <c r="A516" s="36" t="s">
        <v>2003</v>
      </c>
      <c r="B516" s="36" t="s">
        <v>2009</v>
      </c>
      <c r="C516" s="36" t="s">
        <v>288</v>
      </c>
      <c r="D516" s="28">
        <v>3</v>
      </c>
      <c r="E516" s="29"/>
      <c r="F516" s="29"/>
      <c r="G516" s="29"/>
      <c r="H516" s="29"/>
      <c r="I516" s="29"/>
      <c r="J516" s="29"/>
      <c r="K516" s="29"/>
      <c r="L516" s="29"/>
      <c r="M516" s="36" t="s">
        <v>46</v>
      </c>
      <c r="N516" s="23" t="s">
        <v>2008</v>
      </c>
      <c r="O516" s="23" t="s">
        <v>46</v>
      </c>
      <c r="P516" s="23" t="s">
        <v>46</v>
      </c>
      <c r="Q516" s="23" t="s">
        <v>1497</v>
      </c>
      <c r="R516" s="23" t="s">
        <v>55</v>
      </c>
      <c r="S516" s="23" t="s">
        <v>55</v>
      </c>
      <c r="T516" s="23" t="s">
        <v>54</v>
      </c>
      <c r="AR516" s="23" t="s">
        <v>46</v>
      </c>
      <c r="AS516" s="23" t="s">
        <v>46</v>
      </c>
      <c r="AU516" s="23" t="s">
        <v>2007</v>
      </c>
      <c r="AV516">
        <v>876</v>
      </c>
    </row>
    <row r="517" spans="1:48" ht="30" customHeight="1" x14ac:dyDescent="0.3">
      <c r="A517" s="36" t="s">
        <v>2003</v>
      </c>
      <c r="B517" s="36" t="s">
        <v>2006</v>
      </c>
      <c r="C517" s="36" t="s">
        <v>288</v>
      </c>
      <c r="D517" s="28">
        <v>2</v>
      </c>
      <c r="E517" s="29"/>
      <c r="F517" s="29"/>
      <c r="G517" s="29"/>
      <c r="H517" s="29"/>
      <c r="I517" s="29"/>
      <c r="J517" s="29"/>
      <c r="K517" s="29"/>
      <c r="L517" s="29"/>
      <c r="M517" s="36" t="s">
        <v>46</v>
      </c>
      <c r="N517" s="23" t="s">
        <v>2005</v>
      </c>
      <c r="O517" s="23" t="s">
        <v>46</v>
      </c>
      <c r="P517" s="23" t="s">
        <v>46</v>
      </c>
      <c r="Q517" s="23" t="s">
        <v>1497</v>
      </c>
      <c r="R517" s="23" t="s">
        <v>55</v>
      </c>
      <c r="S517" s="23" t="s">
        <v>55</v>
      </c>
      <c r="T517" s="23" t="s">
        <v>54</v>
      </c>
      <c r="AR517" s="23" t="s">
        <v>46</v>
      </c>
      <c r="AS517" s="23" t="s">
        <v>46</v>
      </c>
      <c r="AU517" s="23" t="s">
        <v>2004</v>
      </c>
      <c r="AV517">
        <v>877</v>
      </c>
    </row>
    <row r="518" spans="1:48" ht="30" customHeight="1" x14ac:dyDescent="0.3">
      <c r="A518" s="36" t="s">
        <v>2003</v>
      </c>
      <c r="B518" s="36" t="s">
        <v>2002</v>
      </c>
      <c r="C518" s="36" t="s">
        <v>288</v>
      </c>
      <c r="D518" s="28">
        <v>1</v>
      </c>
      <c r="E518" s="29"/>
      <c r="F518" s="29"/>
      <c r="G518" s="29"/>
      <c r="H518" s="29"/>
      <c r="I518" s="29"/>
      <c r="J518" s="29"/>
      <c r="K518" s="29"/>
      <c r="L518" s="29"/>
      <c r="M518" s="36" t="s">
        <v>46</v>
      </c>
      <c r="N518" s="23" t="s">
        <v>2001</v>
      </c>
      <c r="O518" s="23" t="s">
        <v>46</v>
      </c>
      <c r="P518" s="23" t="s">
        <v>46</v>
      </c>
      <c r="Q518" s="23" t="s">
        <v>1497</v>
      </c>
      <c r="R518" s="23" t="s">
        <v>55</v>
      </c>
      <c r="S518" s="23" t="s">
        <v>55</v>
      </c>
      <c r="T518" s="23" t="s">
        <v>54</v>
      </c>
      <c r="AR518" s="23" t="s">
        <v>46</v>
      </c>
      <c r="AS518" s="23" t="s">
        <v>46</v>
      </c>
      <c r="AU518" s="23" t="s">
        <v>2000</v>
      </c>
      <c r="AV518">
        <v>878</v>
      </c>
    </row>
    <row r="519" spans="1:48" ht="30" customHeight="1" x14ac:dyDescent="0.3">
      <c r="A519" s="36" t="s">
        <v>1996</v>
      </c>
      <c r="B519" s="36" t="s">
        <v>1999</v>
      </c>
      <c r="C519" s="36" t="s">
        <v>288</v>
      </c>
      <c r="D519" s="28">
        <v>16</v>
      </c>
      <c r="E519" s="29"/>
      <c r="F519" s="29"/>
      <c r="G519" s="29"/>
      <c r="H519" s="29"/>
      <c r="I519" s="29"/>
      <c r="J519" s="29"/>
      <c r="K519" s="29"/>
      <c r="L519" s="29"/>
      <c r="M519" s="36" t="s">
        <v>46</v>
      </c>
      <c r="N519" s="23" t="s">
        <v>1998</v>
      </c>
      <c r="O519" s="23" t="s">
        <v>46</v>
      </c>
      <c r="P519" s="23" t="s">
        <v>46</v>
      </c>
      <c r="Q519" s="23" t="s">
        <v>1497</v>
      </c>
      <c r="R519" s="23" t="s">
        <v>55</v>
      </c>
      <c r="S519" s="23" t="s">
        <v>55</v>
      </c>
      <c r="T519" s="23" t="s">
        <v>54</v>
      </c>
      <c r="AR519" s="23" t="s">
        <v>46</v>
      </c>
      <c r="AS519" s="23" t="s">
        <v>46</v>
      </c>
      <c r="AU519" s="23" t="s">
        <v>1997</v>
      </c>
      <c r="AV519">
        <v>879</v>
      </c>
    </row>
    <row r="520" spans="1:48" ht="30" customHeight="1" x14ac:dyDescent="0.3">
      <c r="A520" s="36" t="s">
        <v>1996</v>
      </c>
      <c r="B520" s="36" t="s">
        <v>1995</v>
      </c>
      <c r="C520" s="36" t="s">
        <v>288</v>
      </c>
      <c r="D520" s="28">
        <v>32</v>
      </c>
      <c r="E520" s="29"/>
      <c r="F520" s="29"/>
      <c r="G520" s="29"/>
      <c r="H520" s="29"/>
      <c r="I520" s="29"/>
      <c r="J520" s="29"/>
      <c r="K520" s="29"/>
      <c r="L520" s="29"/>
      <c r="M520" s="36" t="s">
        <v>46</v>
      </c>
      <c r="N520" s="23" t="s">
        <v>1994</v>
      </c>
      <c r="O520" s="23" t="s">
        <v>46</v>
      </c>
      <c r="P520" s="23" t="s">
        <v>46</v>
      </c>
      <c r="Q520" s="23" t="s">
        <v>1497</v>
      </c>
      <c r="R520" s="23" t="s">
        <v>55</v>
      </c>
      <c r="S520" s="23" t="s">
        <v>55</v>
      </c>
      <c r="T520" s="23" t="s">
        <v>54</v>
      </c>
      <c r="AR520" s="23" t="s">
        <v>46</v>
      </c>
      <c r="AS520" s="23" t="s">
        <v>46</v>
      </c>
      <c r="AU520" s="23" t="s">
        <v>1993</v>
      </c>
      <c r="AV520">
        <v>880</v>
      </c>
    </row>
    <row r="521" spans="1:48" ht="30" customHeight="1" x14ac:dyDescent="0.3">
      <c r="A521" s="36" t="s">
        <v>1990</v>
      </c>
      <c r="B521" s="36" t="s">
        <v>1978</v>
      </c>
      <c r="C521" s="36" t="s">
        <v>51</v>
      </c>
      <c r="D521" s="28">
        <v>30</v>
      </c>
      <c r="E521" s="29"/>
      <c r="F521" s="29"/>
      <c r="G521" s="29"/>
      <c r="H521" s="29"/>
      <c r="I521" s="29"/>
      <c r="J521" s="29"/>
      <c r="K521" s="29"/>
      <c r="L521" s="29"/>
      <c r="M521" s="36" t="s">
        <v>100</v>
      </c>
      <c r="N521" s="23" t="s">
        <v>1992</v>
      </c>
      <c r="O521" s="23" t="s">
        <v>46</v>
      </c>
      <c r="P521" s="23" t="s">
        <v>46</v>
      </c>
      <c r="Q521" s="23" t="s">
        <v>1497</v>
      </c>
      <c r="R521" s="23" t="s">
        <v>54</v>
      </c>
      <c r="S521" s="23" t="s">
        <v>55</v>
      </c>
      <c r="T521" s="23" t="s">
        <v>55</v>
      </c>
      <c r="AR521" s="23" t="s">
        <v>46</v>
      </c>
      <c r="AS521" s="23" t="s">
        <v>46</v>
      </c>
      <c r="AU521" s="23" t="s">
        <v>1991</v>
      </c>
      <c r="AV521">
        <v>881</v>
      </c>
    </row>
    <row r="522" spans="1:48" ht="30" customHeight="1" x14ac:dyDescent="0.3">
      <c r="A522" s="36" t="s">
        <v>1990</v>
      </c>
      <c r="B522" s="36" t="s">
        <v>1893</v>
      </c>
      <c r="C522" s="36" t="s">
        <v>51</v>
      </c>
      <c r="D522" s="28">
        <v>23</v>
      </c>
      <c r="E522" s="29"/>
      <c r="F522" s="29"/>
      <c r="G522" s="29"/>
      <c r="H522" s="29"/>
      <c r="I522" s="29"/>
      <c r="J522" s="29"/>
      <c r="K522" s="29"/>
      <c r="L522" s="29"/>
      <c r="M522" s="36" t="s">
        <v>109</v>
      </c>
      <c r="N522" s="23" t="s">
        <v>1989</v>
      </c>
      <c r="O522" s="23" t="s">
        <v>46</v>
      </c>
      <c r="P522" s="23" t="s">
        <v>46</v>
      </c>
      <c r="Q522" s="23" t="s">
        <v>1497</v>
      </c>
      <c r="R522" s="23" t="s">
        <v>54</v>
      </c>
      <c r="S522" s="23" t="s">
        <v>55</v>
      </c>
      <c r="T522" s="23" t="s">
        <v>55</v>
      </c>
      <c r="AR522" s="23" t="s">
        <v>46</v>
      </c>
      <c r="AS522" s="23" t="s">
        <v>46</v>
      </c>
      <c r="AU522" s="23" t="s">
        <v>1988</v>
      </c>
      <c r="AV522">
        <v>882</v>
      </c>
    </row>
    <row r="523" spans="1:48" ht="30" customHeight="1" x14ac:dyDescent="0.3">
      <c r="A523" s="36" t="s">
        <v>1987</v>
      </c>
      <c r="B523" s="36" t="s">
        <v>1893</v>
      </c>
      <c r="C523" s="36" t="s">
        <v>51</v>
      </c>
      <c r="D523" s="28">
        <v>3</v>
      </c>
      <c r="E523" s="29"/>
      <c r="F523" s="29"/>
      <c r="G523" s="29"/>
      <c r="H523" s="29"/>
      <c r="I523" s="29"/>
      <c r="J523" s="29"/>
      <c r="K523" s="29"/>
      <c r="L523" s="29"/>
      <c r="M523" s="36" t="s">
        <v>568</v>
      </c>
      <c r="N523" s="23" t="s">
        <v>1986</v>
      </c>
      <c r="O523" s="23" t="s">
        <v>46</v>
      </c>
      <c r="P523" s="23" t="s">
        <v>46</v>
      </c>
      <c r="Q523" s="23" t="s">
        <v>1497</v>
      </c>
      <c r="R523" s="23" t="s">
        <v>54</v>
      </c>
      <c r="S523" s="23" t="s">
        <v>55</v>
      </c>
      <c r="T523" s="23" t="s">
        <v>55</v>
      </c>
      <c r="AR523" s="23" t="s">
        <v>46</v>
      </c>
      <c r="AS523" s="23" t="s">
        <v>46</v>
      </c>
      <c r="AU523" s="23" t="s">
        <v>1985</v>
      </c>
      <c r="AV523">
        <v>883</v>
      </c>
    </row>
    <row r="524" spans="1:48" ht="30" customHeight="1" x14ac:dyDescent="0.3">
      <c r="A524" s="36" t="s">
        <v>1984</v>
      </c>
      <c r="B524" s="36" t="s">
        <v>1983</v>
      </c>
      <c r="C524" s="36" t="s">
        <v>288</v>
      </c>
      <c r="D524" s="28">
        <v>1</v>
      </c>
      <c r="E524" s="29"/>
      <c r="F524" s="29"/>
      <c r="G524" s="29"/>
      <c r="H524" s="29"/>
      <c r="I524" s="29"/>
      <c r="J524" s="29"/>
      <c r="K524" s="29"/>
      <c r="L524" s="29"/>
      <c r="M524" s="36" t="s">
        <v>46</v>
      </c>
      <c r="N524" s="23" t="s">
        <v>1982</v>
      </c>
      <c r="O524" s="23" t="s">
        <v>46</v>
      </c>
      <c r="P524" s="23" t="s">
        <v>46</v>
      </c>
      <c r="Q524" s="23" t="s">
        <v>1497</v>
      </c>
      <c r="R524" s="23" t="s">
        <v>55</v>
      </c>
      <c r="S524" s="23" t="s">
        <v>55</v>
      </c>
      <c r="T524" s="23" t="s">
        <v>54</v>
      </c>
      <c r="AR524" s="23" t="s">
        <v>46</v>
      </c>
      <c r="AS524" s="23" t="s">
        <v>46</v>
      </c>
      <c r="AU524" s="23" t="s">
        <v>1981</v>
      </c>
      <c r="AV524">
        <v>884</v>
      </c>
    </row>
    <row r="525" spans="1:48" ht="30" customHeight="1" x14ac:dyDescent="0.3">
      <c r="A525" s="36" t="s">
        <v>1975</v>
      </c>
      <c r="B525" s="36" t="s">
        <v>1907</v>
      </c>
      <c r="C525" s="36" t="s">
        <v>288</v>
      </c>
      <c r="D525" s="28">
        <v>11</v>
      </c>
      <c r="E525" s="29"/>
      <c r="F525" s="29"/>
      <c r="G525" s="29"/>
      <c r="H525" s="29"/>
      <c r="I525" s="29"/>
      <c r="J525" s="29"/>
      <c r="K525" s="29"/>
      <c r="L525" s="29"/>
      <c r="M525" s="36" t="s">
        <v>46</v>
      </c>
      <c r="N525" s="23" t="s">
        <v>1980</v>
      </c>
      <c r="O525" s="23" t="s">
        <v>46</v>
      </c>
      <c r="P525" s="23" t="s">
        <v>46</v>
      </c>
      <c r="Q525" s="23" t="s">
        <v>1497</v>
      </c>
      <c r="R525" s="23" t="s">
        <v>55</v>
      </c>
      <c r="S525" s="23" t="s">
        <v>55</v>
      </c>
      <c r="T525" s="23" t="s">
        <v>54</v>
      </c>
      <c r="AR525" s="23" t="s">
        <v>46</v>
      </c>
      <c r="AS525" s="23" t="s">
        <v>46</v>
      </c>
      <c r="AU525" s="23" t="s">
        <v>1979</v>
      </c>
      <c r="AV525">
        <v>885</v>
      </c>
    </row>
    <row r="526" spans="1:48" ht="30" customHeight="1" x14ac:dyDescent="0.3">
      <c r="A526" s="36" t="s">
        <v>1975</v>
      </c>
      <c r="B526" s="36" t="s">
        <v>1978</v>
      </c>
      <c r="C526" s="36" t="s">
        <v>288</v>
      </c>
      <c r="D526" s="28">
        <v>1</v>
      </c>
      <c r="E526" s="29"/>
      <c r="F526" s="29"/>
      <c r="G526" s="29"/>
      <c r="H526" s="29"/>
      <c r="I526" s="29"/>
      <c r="J526" s="29"/>
      <c r="K526" s="29"/>
      <c r="L526" s="29"/>
      <c r="M526" s="36" t="s">
        <v>46</v>
      </c>
      <c r="N526" s="23" t="s">
        <v>1977</v>
      </c>
      <c r="O526" s="23" t="s">
        <v>46</v>
      </c>
      <c r="P526" s="23" t="s">
        <v>46</v>
      </c>
      <c r="Q526" s="23" t="s">
        <v>1497</v>
      </c>
      <c r="R526" s="23" t="s">
        <v>55</v>
      </c>
      <c r="S526" s="23" t="s">
        <v>55</v>
      </c>
      <c r="T526" s="23" t="s">
        <v>54</v>
      </c>
      <c r="AR526" s="23" t="s">
        <v>46</v>
      </c>
      <c r="AS526" s="23" t="s">
        <v>46</v>
      </c>
      <c r="AU526" s="23" t="s">
        <v>1976</v>
      </c>
      <c r="AV526">
        <v>886</v>
      </c>
    </row>
    <row r="527" spans="1:48" ht="30" customHeight="1" x14ac:dyDescent="0.3">
      <c r="A527" s="36" t="s">
        <v>1975</v>
      </c>
      <c r="B527" s="36" t="s">
        <v>1893</v>
      </c>
      <c r="C527" s="36" t="s">
        <v>288</v>
      </c>
      <c r="D527" s="28">
        <v>7</v>
      </c>
      <c r="E527" s="29"/>
      <c r="F527" s="29"/>
      <c r="G527" s="29"/>
      <c r="H527" s="29"/>
      <c r="I527" s="29"/>
      <c r="J527" s="29"/>
      <c r="K527" s="29"/>
      <c r="L527" s="29"/>
      <c r="M527" s="36" t="s">
        <v>46</v>
      </c>
      <c r="N527" s="23" t="s">
        <v>1974</v>
      </c>
      <c r="O527" s="23" t="s">
        <v>46</v>
      </c>
      <c r="P527" s="23" t="s">
        <v>46</v>
      </c>
      <c r="Q527" s="23" t="s">
        <v>1497</v>
      </c>
      <c r="R527" s="23" t="s">
        <v>55</v>
      </c>
      <c r="S527" s="23" t="s">
        <v>55</v>
      </c>
      <c r="T527" s="23" t="s">
        <v>54</v>
      </c>
      <c r="AR527" s="23" t="s">
        <v>46</v>
      </c>
      <c r="AS527" s="23" t="s">
        <v>46</v>
      </c>
      <c r="AU527" s="23" t="s">
        <v>1973</v>
      </c>
      <c r="AV527">
        <v>887</v>
      </c>
    </row>
    <row r="528" spans="1:48" ht="30" customHeight="1" x14ac:dyDescent="0.3">
      <c r="A528" s="36" t="s">
        <v>1972</v>
      </c>
      <c r="B528" s="36" t="s">
        <v>1971</v>
      </c>
      <c r="C528" s="36" t="s">
        <v>63</v>
      </c>
      <c r="D528" s="28">
        <v>8</v>
      </c>
      <c r="E528" s="29"/>
      <c r="F528" s="29"/>
      <c r="G528" s="29"/>
      <c r="H528" s="29"/>
      <c r="I528" s="29"/>
      <c r="J528" s="29"/>
      <c r="K528" s="29"/>
      <c r="L528" s="29"/>
      <c r="M528" s="36" t="s">
        <v>490</v>
      </c>
      <c r="N528" s="23" t="s">
        <v>1970</v>
      </c>
      <c r="O528" s="23" t="s">
        <v>46</v>
      </c>
      <c r="P528" s="23" t="s">
        <v>46</v>
      </c>
      <c r="Q528" s="23" t="s">
        <v>1497</v>
      </c>
      <c r="R528" s="23" t="s">
        <v>54</v>
      </c>
      <c r="S528" s="23" t="s">
        <v>55</v>
      </c>
      <c r="T528" s="23" t="s">
        <v>55</v>
      </c>
      <c r="AR528" s="23" t="s">
        <v>46</v>
      </c>
      <c r="AS528" s="23" t="s">
        <v>46</v>
      </c>
      <c r="AU528" s="23" t="s">
        <v>1969</v>
      </c>
      <c r="AV528">
        <v>888</v>
      </c>
    </row>
    <row r="529" spans="1:48" ht="30" customHeight="1" x14ac:dyDescent="0.3">
      <c r="A529" s="36" t="s">
        <v>1968</v>
      </c>
      <c r="B529" s="36" t="s">
        <v>1967</v>
      </c>
      <c r="C529" s="36" t="s">
        <v>288</v>
      </c>
      <c r="D529" s="28">
        <v>1</v>
      </c>
      <c r="E529" s="29"/>
      <c r="F529" s="29"/>
      <c r="G529" s="29"/>
      <c r="H529" s="29"/>
      <c r="I529" s="29"/>
      <c r="J529" s="29"/>
      <c r="K529" s="29"/>
      <c r="L529" s="29"/>
      <c r="M529" s="36" t="s">
        <v>1966</v>
      </c>
      <c r="N529" s="23" t="s">
        <v>1965</v>
      </c>
      <c r="O529" s="23" t="s">
        <v>46</v>
      </c>
      <c r="P529" s="23" t="s">
        <v>46</v>
      </c>
      <c r="Q529" s="23" t="s">
        <v>1497</v>
      </c>
      <c r="R529" s="23" t="s">
        <v>54</v>
      </c>
      <c r="S529" s="23" t="s">
        <v>55</v>
      </c>
      <c r="T529" s="23" t="s">
        <v>55</v>
      </c>
      <c r="AR529" s="23" t="s">
        <v>46</v>
      </c>
      <c r="AS529" s="23" t="s">
        <v>46</v>
      </c>
      <c r="AU529" s="23" t="s">
        <v>1964</v>
      </c>
      <c r="AV529">
        <v>889</v>
      </c>
    </row>
    <row r="530" spans="1:48" ht="30" customHeight="1" x14ac:dyDescent="0.3">
      <c r="A530" s="36" t="s">
        <v>1963</v>
      </c>
      <c r="B530" s="36" t="s">
        <v>1962</v>
      </c>
      <c r="C530" s="36" t="s">
        <v>288</v>
      </c>
      <c r="D530" s="28">
        <v>1</v>
      </c>
      <c r="E530" s="29"/>
      <c r="F530" s="29"/>
      <c r="G530" s="29"/>
      <c r="H530" s="29"/>
      <c r="I530" s="29"/>
      <c r="J530" s="29"/>
      <c r="K530" s="29"/>
      <c r="L530" s="29"/>
      <c r="M530" s="36" t="s">
        <v>1961</v>
      </c>
      <c r="N530" s="23" t="s">
        <v>1960</v>
      </c>
      <c r="O530" s="23" t="s">
        <v>46</v>
      </c>
      <c r="P530" s="23" t="s">
        <v>46</v>
      </c>
      <c r="Q530" s="23" t="s">
        <v>1497</v>
      </c>
      <c r="R530" s="23" t="s">
        <v>54</v>
      </c>
      <c r="S530" s="23" t="s">
        <v>55</v>
      </c>
      <c r="T530" s="23" t="s">
        <v>55</v>
      </c>
      <c r="AR530" s="23" t="s">
        <v>46</v>
      </c>
      <c r="AS530" s="23" t="s">
        <v>46</v>
      </c>
      <c r="AU530" s="23" t="s">
        <v>1959</v>
      </c>
      <c r="AV530">
        <v>890</v>
      </c>
    </row>
    <row r="531" spans="1:48" ht="30" customHeight="1" x14ac:dyDescent="0.3">
      <c r="A531" s="36" t="s">
        <v>1958</v>
      </c>
      <c r="B531" s="36" t="s">
        <v>1957</v>
      </c>
      <c r="C531" s="36" t="s">
        <v>288</v>
      </c>
      <c r="D531" s="28">
        <v>1</v>
      </c>
      <c r="E531" s="29"/>
      <c r="F531" s="29"/>
      <c r="G531" s="29"/>
      <c r="H531" s="29"/>
      <c r="I531" s="29"/>
      <c r="J531" s="29"/>
      <c r="K531" s="29"/>
      <c r="L531" s="29"/>
      <c r="M531" s="36" t="s">
        <v>1956</v>
      </c>
      <c r="N531" s="23" t="s">
        <v>1955</v>
      </c>
      <c r="O531" s="23" t="s">
        <v>46</v>
      </c>
      <c r="P531" s="23" t="s">
        <v>46</v>
      </c>
      <c r="Q531" s="23" t="s">
        <v>1497</v>
      </c>
      <c r="R531" s="23" t="s">
        <v>54</v>
      </c>
      <c r="S531" s="23" t="s">
        <v>55</v>
      </c>
      <c r="T531" s="23" t="s">
        <v>55</v>
      </c>
      <c r="AR531" s="23" t="s">
        <v>46</v>
      </c>
      <c r="AS531" s="23" t="s">
        <v>46</v>
      </c>
      <c r="AU531" s="23" t="s">
        <v>1954</v>
      </c>
      <c r="AV531">
        <v>891</v>
      </c>
    </row>
    <row r="532" spans="1:48" ht="30" customHeight="1" x14ac:dyDescent="0.3">
      <c r="A532" s="36" t="s">
        <v>1953</v>
      </c>
      <c r="B532" s="36" t="s">
        <v>1952</v>
      </c>
      <c r="C532" s="36" t="s">
        <v>51</v>
      </c>
      <c r="D532" s="28">
        <v>8</v>
      </c>
      <c r="E532" s="29"/>
      <c r="F532" s="29"/>
      <c r="G532" s="29"/>
      <c r="H532" s="29"/>
      <c r="I532" s="29"/>
      <c r="J532" s="29"/>
      <c r="K532" s="29"/>
      <c r="L532" s="29"/>
      <c r="M532" s="36" t="s">
        <v>1951</v>
      </c>
      <c r="N532" s="23" t="s">
        <v>1950</v>
      </c>
      <c r="O532" s="23" t="s">
        <v>46</v>
      </c>
      <c r="P532" s="23" t="s">
        <v>46</v>
      </c>
      <c r="Q532" s="23" t="s">
        <v>1497</v>
      </c>
      <c r="R532" s="23" t="s">
        <v>54</v>
      </c>
      <c r="S532" s="23" t="s">
        <v>55</v>
      </c>
      <c r="T532" s="23" t="s">
        <v>55</v>
      </c>
      <c r="AR532" s="23" t="s">
        <v>46</v>
      </c>
      <c r="AS532" s="23" t="s">
        <v>46</v>
      </c>
      <c r="AU532" s="23" t="s">
        <v>1949</v>
      </c>
      <c r="AV532">
        <v>892</v>
      </c>
    </row>
    <row r="533" spans="1:48" ht="30" customHeight="1" x14ac:dyDescent="0.3">
      <c r="A533" s="36" t="s">
        <v>1948</v>
      </c>
      <c r="B533" s="36" t="s">
        <v>46</v>
      </c>
      <c r="C533" s="36" t="s">
        <v>288</v>
      </c>
      <c r="D533" s="28">
        <v>1</v>
      </c>
      <c r="E533" s="29"/>
      <c r="F533" s="29"/>
      <c r="G533" s="29"/>
      <c r="H533" s="29"/>
      <c r="I533" s="29"/>
      <c r="J533" s="29"/>
      <c r="K533" s="29"/>
      <c r="L533" s="29"/>
      <c r="M533" s="36" t="s">
        <v>46</v>
      </c>
      <c r="N533" s="23" t="s">
        <v>1947</v>
      </c>
      <c r="O533" s="23" t="s">
        <v>46</v>
      </c>
      <c r="P533" s="23" t="s">
        <v>46</v>
      </c>
      <c r="Q533" s="23" t="s">
        <v>1497</v>
      </c>
      <c r="R533" s="23" t="s">
        <v>55</v>
      </c>
      <c r="S533" s="23" t="s">
        <v>55</v>
      </c>
      <c r="T533" s="23" t="s">
        <v>54</v>
      </c>
      <c r="AR533" s="23" t="s">
        <v>46</v>
      </c>
      <c r="AS533" s="23" t="s">
        <v>46</v>
      </c>
      <c r="AU533" s="23" t="s">
        <v>1946</v>
      </c>
      <c r="AV533">
        <v>453</v>
      </c>
    </row>
    <row r="534" spans="1:48" ht="30" customHeight="1" x14ac:dyDescent="0.3">
      <c r="A534" s="36" t="s">
        <v>1945</v>
      </c>
      <c r="B534" s="36" t="s">
        <v>1944</v>
      </c>
      <c r="C534" s="36" t="s">
        <v>288</v>
      </c>
      <c r="D534" s="28">
        <v>8</v>
      </c>
      <c r="E534" s="29"/>
      <c r="F534" s="29"/>
      <c r="G534" s="29"/>
      <c r="H534" s="29"/>
      <c r="I534" s="29"/>
      <c r="J534" s="29"/>
      <c r="K534" s="29"/>
      <c r="L534" s="29"/>
      <c r="M534" s="36" t="s">
        <v>46</v>
      </c>
      <c r="N534" s="23" t="s">
        <v>1943</v>
      </c>
      <c r="O534" s="23" t="s">
        <v>46</v>
      </c>
      <c r="P534" s="23" t="s">
        <v>46</v>
      </c>
      <c r="Q534" s="23" t="s">
        <v>1497</v>
      </c>
      <c r="R534" s="23" t="s">
        <v>55</v>
      </c>
      <c r="S534" s="23" t="s">
        <v>55</v>
      </c>
      <c r="T534" s="23" t="s">
        <v>54</v>
      </c>
      <c r="AR534" s="23" t="s">
        <v>46</v>
      </c>
      <c r="AS534" s="23" t="s">
        <v>46</v>
      </c>
      <c r="AU534" s="23" t="s">
        <v>1942</v>
      </c>
      <c r="AV534">
        <v>454</v>
      </c>
    </row>
    <row r="535" spans="1:48" ht="30" customHeight="1" x14ac:dyDescent="0.3">
      <c r="A535" s="36" t="s">
        <v>1938</v>
      </c>
      <c r="B535" s="36" t="s">
        <v>1941</v>
      </c>
      <c r="C535" s="36" t="s">
        <v>288</v>
      </c>
      <c r="D535" s="28">
        <v>16</v>
      </c>
      <c r="E535" s="29"/>
      <c r="F535" s="29"/>
      <c r="G535" s="29"/>
      <c r="H535" s="29"/>
      <c r="I535" s="29"/>
      <c r="J535" s="29"/>
      <c r="K535" s="29"/>
      <c r="L535" s="29"/>
      <c r="M535" s="36" t="s">
        <v>832</v>
      </c>
      <c r="N535" s="23" t="s">
        <v>1940</v>
      </c>
      <c r="O535" s="23" t="s">
        <v>46</v>
      </c>
      <c r="P535" s="23" t="s">
        <v>46</v>
      </c>
      <c r="Q535" s="23" t="s">
        <v>1497</v>
      </c>
      <c r="R535" s="23" t="s">
        <v>54</v>
      </c>
      <c r="S535" s="23" t="s">
        <v>55</v>
      </c>
      <c r="T535" s="23" t="s">
        <v>55</v>
      </c>
      <c r="AR535" s="23" t="s">
        <v>46</v>
      </c>
      <c r="AS535" s="23" t="s">
        <v>46</v>
      </c>
      <c r="AU535" s="23" t="s">
        <v>1939</v>
      </c>
      <c r="AV535">
        <v>893</v>
      </c>
    </row>
    <row r="536" spans="1:48" ht="30" customHeight="1" x14ac:dyDescent="0.3">
      <c r="A536" s="36" t="s">
        <v>1938</v>
      </c>
      <c r="B536" s="36" t="s">
        <v>1937</v>
      </c>
      <c r="C536" s="36" t="s">
        <v>288</v>
      </c>
      <c r="D536" s="28">
        <v>1</v>
      </c>
      <c r="E536" s="29"/>
      <c r="F536" s="29"/>
      <c r="G536" s="29"/>
      <c r="H536" s="29"/>
      <c r="I536" s="29"/>
      <c r="J536" s="29"/>
      <c r="K536" s="29"/>
      <c r="L536" s="29"/>
      <c r="M536" s="36" t="s">
        <v>837</v>
      </c>
      <c r="N536" s="23" t="s">
        <v>1936</v>
      </c>
      <c r="O536" s="23" t="s">
        <v>46</v>
      </c>
      <c r="P536" s="23" t="s">
        <v>46</v>
      </c>
      <c r="Q536" s="23" t="s">
        <v>1497</v>
      </c>
      <c r="R536" s="23" t="s">
        <v>54</v>
      </c>
      <c r="S536" s="23" t="s">
        <v>55</v>
      </c>
      <c r="T536" s="23" t="s">
        <v>55</v>
      </c>
      <c r="AR536" s="23" t="s">
        <v>46</v>
      </c>
      <c r="AS536" s="23" t="s">
        <v>46</v>
      </c>
      <c r="AU536" s="23" t="s">
        <v>1935</v>
      </c>
      <c r="AV536">
        <v>894</v>
      </c>
    </row>
    <row r="537" spans="1:48" ht="30" customHeight="1" x14ac:dyDescent="0.3">
      <c r="A537" s="36" t="s">
        <v>1931</v>
      </c>
      <c r="B537" s="36" t="s">
        <v>1926</v>
      </c>
      <c r="C537" s="36" t="s">
        <v>1920</v>
      </c>
      <c r="D537" s="28">
        <v>1</v>
      </c>
      <c r="E537" s="29"/>
      <c r="F537" s="29"/>
      <c r="G537" s="29"/>
      <c r="H537" s="29"/>
      <c r="I537" s="29"/>
      <c r="J537" s="29"/>
      <c r="K537" s="29"/>
      <c r="L537" s="29"/>
      <c r="M537" s="36" t="s">
        <v>1934</v>
      </c>
      <c r="N537" s="23" t="s">
        <v>1933</v>
      </c>
      <c r="O537" s="23" t="s">
        <v>46</v>
      </c>
      <c r="P537" s="23" t="s">
        <v>46</v>
      </c>
      <c r="Q537" s="23" t="s">
        <v>1497</v>
      </c>
      <c r="R537" s="23" t="s">
        <v>54</v>
      </c>
      <c r="S537" s="23" t="s">
        <v>55</v>
      </c>
      <c r="T537" s="23" t="s">
        <v>55</v>
      </c>
      <c r="AR537" s="23" t="s">
        <v>46</v>
      </c>
      <c r="AS537" s="23" t="s">
        <v>46</v>
      </c>
      <c r="AU537" s="23" t="s">
        <v>1932</v>
      </c>
      <c r="AV537">
        <v>895</v>
      </c>
    </row>
    <row r="538" spans="1:48" ht="30" customHeight="1" x14ac:dyDescent="0.3">
      <c r="A538" s="36" t="s">
        <v>1931</v>
      </c>
      <c r="B538" s="36" t="s">
        <v>1930</v>
      </c>
      <c r="C538" s="36" t="s">
        <v>1920</v>
      </c>
      <c r="D538" s="28">
        <v>1</v>
      </c>
      <c r="E538" s="29"/>
      <c r="F538" s="29"/>
      <c r="G538" s="29"/>
      <c r="H538" s="29"/>
      <c r="I538" s="29"/>
      <c r="J538" s="29"/>
      <c r="K538" s="29"/>
      <c r="L538" s="29"/>
      <c r="M538" s="36" t="s">
        <v>1929</v>
      </c>
      <c r="N538" s="23" t="s">
        <v>1928</v>
      </c>
      <c r="O538" s="23" t="s">
        <v>46</v>
      </c>
      <c r="P538" s="23" t="s">
        <v>46</v>
      </c>
      <c r="Q538" s="23" t="s">
        <v>1497</v>
      </c>
      <c r="R538" s="23" t="s">
        <v>54</v>
      </c>
      <c r="S538" s="23" t="s">
        <v>55</v>
      </c>
      <c r="T538" s="23" t="s">
        <v>55</v>
      </c>
      <c r="AR538" s="23" t="s">
        <v>46</v>
      </c>
      <c r="AS538" s="23" t="s">
        <v>46</v>
      </c>
      <c r="AU538" s="23" t="s">
        <v>1927</v>
      </c>
      <c r="AV538">
        <v>896</v>
      </c>
    </row>
    <row r="539" spans="1:48" ht="30" customHeight="1" x14ac:dyDescent="0.3">
      <c r="A539" s="36" t="s">
        <v>1922</v>
      </c>
      <c r="B539" s="36" t="s">
        <v>1926</v>
      </c>
      <c r="C539" s="36" t="s">
        <v>1920</v>
      </c>
      <c r="D539" s="28">
        <v>1</v>
      </c>
      <c r="E539" s="29"/>
      <c r="F539" s="29"/>
      <c r="G539" s="29"/>
      <c r="H539" s="29"/>
      <c r="I539" s="29"/>
      <c r="J539" s="29"/>
      <c r="K539" s="29"/>
      <c r="L539" s="29"/>
      <c r="M539" s="36" t="s">
        <v>1925</v>
      </c>
      <c r="N539" s="23" t="s">
        <v>1924</v>
      </c>
      <c r="O539" s="23" t="s">
        <v>46</v>
      </c>
      <c r="P539" s="23" t="s">
        <v>46</v>
      </c>
      <c r="Q539" s="23" t="s">
        <v>1497</v>
      </c>
      <c r="R539" s="23" t="s">
        <v>54</v>
      </c>
      <c r="S539" s="23" t="s">
        <v>55</v>
      </c>
      <c r="T539" s="23" t="s">
        <v>55</v>
      </c>
      <c r="AR539" s="23" t="s">
        <v>46</v>
      </c>
      <c r="AS539" s="23" t="s">
        <v>46</v>
      </c>
      <c r="AU539" s="23" t="s">
        <v>1923</v>
      </c>
      <c r="AV539">
        <v>897</v>
      </c>
    </row>
    <row r="540" spans="1:48" ht="30" customHeight="1" x14ac:dyDescent="0.3">
      <c r="A540" s="36" t="s">
        <v>1922</v>
      </c>
      <c r="B540" s="36" t="s">
        <v>1921</v>
      </c>
      <c r="C540" s="36" t="s">
        <v>1920</v>
      </c>
      <c r="D540" s="28">
        <v>1</v>
      </c>
      <c r="E540" s="29"/>
      <c r="F540" s="29"/>
      <c r="G540" s="29"/>
      <c r="H540" s="29"/>
      <c r="I540" s="29"/>
      <c r="J540" s="29"/>
      <c r="K540" s="29"/>
      <c r="L540" s="29"/>
      <c r="M540" s="36" t="s">
        <v>1919</v>
      </c>
      <c r="N540" s="23" t="s">
        <v>1918</v>
      </c>
      <c r="O540" s="23" t="s">
        <v>46</v>
      </c>
      <c r="P540" s="23" t="s">
        <v>46</v>
      </c>
      <c r="Q540" s="23" t="s">
        <v>1497</v>
      </c>
      <c r="R540" s="23" t="s">
        <v>54</v>
      </c>
      <c r="S540" s="23" t="s">
        <v>55</v>
      </c>
      <c r="T540" s="23" t="s">
        <v>55</v>
      </c>
      <c r="AR540" s="23" t="s">
        <v>46</v>
      </c>
      <c r="AS540" s="23" t="s">
        <v>46</v>
      </c>
      <c r="AU540" s="23" t="s">
        <v>1917</v>
      </c>
      <c r="AV540">
        <v>898</v>
      </c>
    </row>
    <row r="541" spans="1:48" ht="30" customHeight="1" x14ac:dyDescent="0.3">
      <c r="A541" s="36" t="s">
        <v>1916</v>
      </c>
      <c r="B541" s="36" t="s">
        <v>1915</v>
      </c>
      <c r="C541" s="36" t="s">
        <v>63</v>
      </c>
      <c r="D541" s="28">
        <v>19</v>
      </c>
      <c r="E541" s="29"/>
      <c r="F541" s="29"/>
      <c r="G541" s="29"/>
      <c r="H541" s="29"/>
      <c r="I541" s="29"/>
      <c r="J541" s="29"/>
      <c r="K541" s="29"/>
      <c r="L541" s="29"/>
      <c r="M541" s="36" t="s">
        <v>52</v>
      </c>
      <c r="N541" s="23" t="s">
        <v>1914</v>
      </c>
      <c r="O541" s="23" t="s">
        <v>46</v>
      </c>
      <c r="P541" s="23" t="s">
        <v>46</v>
      </c>
      <c r="Q541" s="23" t="s">
        <v>1497</v>
      </c>
      <c r="R541" s="23" t="s">
        <v>54</v>
      </c>
      <c r="S541" s="23" t="s">
        <v>55</v>
      </c>
      <c r="T541" s="23" t="s">
        <v>55</v>
      </c>
      <c r="AR541" s="23" t="s">
        <v>46</v>
      </c>
      <c r="AS541" s="23" t="s">
        <v>46</v>
      </c>
      <c r="AU541" s="23" t="s">
        <v>1913</v>
      </c>
      <c r="AV541">
        <v>899</v>
      </c>
    </row>
    <row r="542" spans="1:48" ht="30" customHeight="1" x14ac:dyDescent="0.3">
      <c r="A542" s="36" t="s">
        <v>1912</v>
      </c>
      <c r="B542" s="36" t="s">
        <v>1911</v>
      </c>
      <c r="C542" s="36" t="s">
        <v>63</v>
      </c>
      <c r="D542" s="28">
        <v>19</v>
      </c>
      <c r="E542" s="29"/>
      <c r="F542" s="29"/>
      <c r="G542" s="29"/>
      <c r="H542" s="29"/>
      <c r="I542" s="29"/>
      <c r="J542" s="29"/>
      <c r="K542" s="29"/>
      <c r="L542" s="29"/>
      <c r="M542" s="36" t="s">
        <v>58</v>
      </c>
      <c r="N542" s="23" t="s">
        <v>1910</v>
      </c>
      <c r="O542" s="23" t="s">
        <v>46</v>
      </c>
      <c r="P542" s="23" t="s">
        <v>46</v>
      </c>
      <c r="Q542" s="23" t="s">
        <v>1497</v>
      </c>
      <c r="R542" s="23" t="s">
        <v>54</v>
      </c>
      <c r="S542" s="23" t="s">
        <v>55</v>
      </c>
      <c r="T542" s="23" t="s">
        <v>55</v>
      </c>
      <c r="AR542" s="23" t="s">
        <v>46</v>
      </c>
      <c r="AS542" s="23" t="s">
        <v>46</v>
      </c>
      <c r="AU542" s="23" t="s">
        <v>1909</v>
      </c>
      <c r="AV542">
        <v>916</v>
      </c>
    </row>
    <row r="543" spans="1:48" ht="30" customHeight="1" x14ac:dyDescent="0.3">
      <c r="A543" s="36" t="s">
        <v>1908</v>
      </c>
      <c r="B543" s="36" t="s">
        <v>1907</v>
      </c>
      <c r="C543" s="36" t="s">
        <v>51</v>
      </c>
      <c r="D543" s="28">
        <v>162</v>
      </c>
      <c r="E543" s="29"/>
      <c r="F543" s="29"/>
      <c r="G543" s="29"/>
      <c r="H543" s="29"/>
      <c r="I543" s="29"/>
      <c r="J543" s="29"/>
      <c r="K543" s="29"/>
      <c r="L543" s="29"/>
      <c r="M543" s="36" t="s">
        <v>149</v>
      </c>
      <c r="N543" s="23" t="s">
        <v>1906</v>
      </c>
      <c r="O543" s="23" t="s">
        <v>46</v>
      </c>
      <c r="P543" s="23" t="s">
        <v>46</v>
      </c>
      <c r="Q543" s="23" t="s">
        <v>1497</v>
      </c>
      <c r="R543" s="23" t="s">
        <v>54</v>
      </c>
      <c r="S543" s="23" t="s">
        <v>55</v>
      </c>
      <c r="T543" s="23" t="s">
        <v>55</v>
      </c>
      <c r="AR543" s="23" t="s">
        <v>46</v>
      </c>
      <c r="AS543" s="23" t="s">
        <v>46</v>
      </c>
      <c r="AU543" s="23" t="s">
        <v>1905</v>
      </c>
      <c r="AV543">
        <v>901</v>
      </c>
    </row>
    <row r="544" spans="1:48" ht="30" customHeight="1" x14ac:dyDescent="0.3">
      <c r="A544" s="36" t="s">
        <v>1898</v>
      </c>
      <c r="B544" s="36" t="s">
        <v>1904</v>
      </c>
      <c r="C544" s="36" t="s">
        <v>288</v>
      </c>
      <c r="D544" s="28">
        <v>4</v>
      </c>
      <c r="E544" s="29"/>
      <c r="F544" s="29"/>
      <c r="G544" s="29"/>
      <c r="H544" s="29"/>
      <c r="I544" s="29"/>
      <c r="J544" s="29"/>
      <c r="K544" s="29"/>
      <c r="L544" s="29"/>
      <c r="M544" s="36" t="s">
        <v>46</v>
      </c>
      <c r="N544" s="23" t="s">
        <v>1903</v>
      </c>
      <c r="O544" s="23" t="s">
        <v>46</v>
      </c>
      <c r="P544" s="23" t="s">
        <v>46</v>
      </c>
      <c r="Q544" s="23" t="s">
        <v>1497</v>
      </c>
      <c r="R544" s="23" t="s">
        <v>55</v>
      </c>
      <c r="S544" s="23" t="s">
        <v>55</v>
      </c>
      <c r="T544" s="23" t="s">
        <v>54</v>
      </c>
      <c r="AR544" s="23" t="s">
        <v>46</v>
      </c>
      <c r="AS544" s="23" t="s">
        <v>46</v>
      </c>
      <c r="AU544" s="23" t="s">
        <v>1902</v>
      </c>
      <c r="AV544">
        <v>902</v>
      </c>
    </row>
    <row r="545" spans="1:48" ht="30" customHeight="1" x14ac:dyDescent="0.3">
      <c r="A545" s="36" t="s">
        <v>1898</v>
      </c>
      <c r="B545" s="36" t="s">
        <v>1901</v>
      </c>
      <c r="C545" s="36" t="s">
        <v>288</v>
      </c>
      <c r="D545" s="28">
        <v>1</v>
      </c>
      <c r="E545" s="29"/>
      <c r="F545" s="29"/>
      <c r="G545" s="29"/>
      <c r="H545" s="29"/>
      <c r="I545" s="29"/>
      <c r="J545" s="29"/>
      <c r="K545" s="29"/>
      <c r="L545" s="29"/>
      <c r="M545" s="36" t="s">
        <v>46</v>
      </c>
      <c r="N545" s="23" t="s">
        <v>1900</v>
      </c>
      <c r="O545" s="23" t="s">
        <v>46</v>
      </c>
      <c r="P545" s="23" t="s">
        <v>46</v>
      </c>
      <c r="Q545" s="23" t="s">
        <v>1497</v>
      </c>
      <c r="R545" s="23" t="s">
        <v>55</v>
      </c>
      <c r="S545" s="23" t="s">
        <v>55</v>
      </c>
      <c r="T545" s="23" t="s">
        <v>54</v>
      </c>
      <c r="AR545" s="23" t="s">
        <v>46</v>
      </c>
      <c r="AS545" s="23" t="s">
        <v>46</v>
      </c>
      <c r="AU545" s="23" t="s">
        <v>1899</v>
      </c>
      <c r="AV545">
        <v>903</v>
      </c>
    </row>
    <row r="546" spans="1:48" ht="30" customHeight="1" x14ac:dyDescent="0.3">
      <c r="A546" s="36" t="s">
        <v>1898</v>
      </c>
      <c r="B546" s="36" t="s">
        <v>1897</v>
      </c>
      <c r="C546" s="36" t="s">
        <v>288</v>
      </c>
      <c r="D546" s="28">
        <v>2</v>
      </c>
      <c r="E546" s="29"/>
      <c r="F546" s="29"/>
      <c r="G546" s="29"/>
      <c r="H546" s="29"/>
      <c r="I546" s="29"/>
      <c r="J546" s="29"/>
      <c r="K546" s="29"/>
      <c r="L546" s="29"/>
      <c r="M546" s="36" t="s">
        <v>46</v>
      </c>
      <c r="N546" s="23" t="s">
        <v>1896</v>
      </c>
      <c r="O546" s="23" t="s">
        <v>46</v>
      </c>
      <c r="P546" s="23" t="s">
        <v>46</v>
      </c>
      <c r="Q546" s="23" t="s">
        <v>1497</v>
      </c>
      <c r="R546" s="23" t="s">
        <v>55</v>
      </c>
      <c r="S546" s="23" t="s">
        <v>55</v>
      </c>
      <c r="T546" s="23" t="s">
        <v>54</v>
      </c>
      <c r="AR546" s="23" t="s">
        <v>46</v>
      </c>
      <c r="AS546" s="23" t="s">
        <v>46</v>
      </c>
      <c r="AU546" s="23" t="s">
        <v>1895</v>
      </c>
      <c r="AV546">
        <v>904</v>
      </c>
    </row>
    <row r="547" spans="1:48" ht="30" customHeight="1" x14ac:dyDescent="0.3">
      <c r="A547" s="36" t="s">
        <v>1894</v>
      </c>
      <c r="B547" s="36" t="s">
        <v>1893</v>
      </c>
      <c r="C547" s="36" t="s">
        <v>51</v>
      </c>
      <c r="D547" s="28">
        <v>1</v>
      </c>
      <c r="E547" s="29"/>
      <c r="F547" s="29"/>
      <c r="G547" s="29"/>
      <c r="H547" s="29"/>
      <c r="I547" s="29"/>
      <c r="J547" s="29"/>
      <c r="K547" s="29"/>
      <c r="L547" s="29"/>
      <c r="M547" s="36" t="s">
        <v>1892</v>
      </c>
      <c r="N547" s="23" t="s">
        <v>1891</v>
      </c>
      <c r="O547" s="23" t="s">
        <v>46</v>
      </c>
      <c r="P547" s="23" t="s">
        <v>46</v>
      </c>
      <c r="Q547" s="23" t="s">
        <v>1497</v>
      </c>
      <c r="R547" s="23" t="s">
        <v>54</v>
      </c>
      <c r="S547" s="23" t="s">
        <v>55</v>
      </c>
      <c r="T547" s="23" t="s">
        <v>55</v>
      </c>
      <c r="AR547" s="23" t="s">
        <v>46</v>
      </c>
      <c r="AS547" s="23" t="s">
        <v>46</v>
      </c>
      <c r="AU547" s="23" t="s">
        <v>1890</v>
      </c>
      <c r="AV547">
        <v>905</v>
      </c>
    </row>
    <row r="548" spans="1:48" ht="30" customHeight="1" x14ac:dyDescent="0.3">
      <c r="A548" s="36" t="s">
        <v>1889</v>
      </c>
      <c r="B548" s="36" t="s">
        <v>1888</v>
      </c>
      <c r="C548" s="36" t="s">
        <v>288</v>
      </c>
      <c r="D548" s="28">
        <v>40</v>
      </c>
      <c r="E548" s="29"/>
      <c r="F548" s="29"/>
      <c r="G548" s="29"/>
      <c r="H548" s="29"/>
      <c r="I548" s="29"/>
      <c r="J548" s="29"/>
      <c r="K548" s="29"/>
      <c r="L548" s="29"/>
      <c r="M548" s="36" t="s">
        <v>46</v>
      </c>
      <c r="N548" s="23" t="s">
        <v>1887</v>
      </c>
      <c r="O548" s="23" t="s">
        <v>46</v>
      </c>
      <c r="P548" s="23" t="s">
        <v>46</v>
      </c>
      <c r="Q548" s="23" t="s">
        <v>1497</v>
      </c>
      <c r="R548" s="23" t="s">
        <v>55</v>
      </c>
      <c r="S548" s="23" t="s">
        <v>55</v>
      </c>
      <c r="T548" s="23" t="s">
        <v>54</v>
      </c>
      <c r="AR548" s="23" t="s">
        <v>46</v>
      </c>
      <c r="AS548" s="23" t="s">
        <v>46</v>
      </c>
      <c r="AU548" s="23" t="s">
        <v>1886</v>
      </c>
      <c r="AV548">
        <v>906</v>
      </c>
    </row>
    <row r="549" spans="1:48" ht="30" customHeight="1" x14ac:dyDescent="0.3">
      <c r="A549" s="36" t="s">
        <v>1882</v>
      </c>
      <c r="B549" s="36" t="s">
        <v>1885</v>
      </c>
      <c r="C549" s="36" t="s">
        <v>94</v>
      </c>
      <c r="D549" s="28">
        <v>8</v>
      </c>
      <c r="E549" s="29"/>
      <c r="F549" s="29"/>
      <c r="G549" s="29"/>
      <c r="H549" s="29"/>
      <c r="I549" s="29"/>
      <c r="J549" s="29"/>
      <c r="K549" s="29"/>
      <c r="L549" s="29"/>
      <c r="M549" s="36" t="s">
        <v>1264</v>
      </c>
      <c r="N549" s="23" t="s">
        <v>1884</v>
      </c>
      <c r="O549" s="23" t="s">
        <v>46</v>
      </c>
      <c r="P549" s="23" t="s">
        <v>46</v>
      </c>
      <c r="Q549" s="23" t="s">
        <v>1497</v>
      </c>
      <c r="R549" s="23" t="s">
        <v>54</v>
      </c>
      <c r="S549" s="23" t="s">
        <v>55</v>
      </c>
      <c r="T549" s="23" t="s">
        <v>55</v>
      </c>
      <c r="AR549" s="23" t="s">
        <v>46</v>
      </c>
      <c r="AS549" s="23" t="s">
        <v>46</v>
      </c>
      <c r="AU549" s="23" t="s">
        <v>1883</v>
      </c>
      <c r="AV549">
        <v>907</v>
      </c>
    </row>
    <row r="550" spans="1:48" ht="30" customHeight="1" x14ac:dyDescent="0.3">
      <c r="A550" s="36" t="s">
        <v>1882</v>
      </c>
      <c r="B550" s="36" t="s">
        <v>1881</v>
      </c>
      <c r="C550" s="36" t="s">
        <v>94</v>
      </c>
      <c r="D550" s="28">
        <v>2</v>
      </c>
      <c r="E550" s="29"/>
      <c r="F550" s="29"/>
      <c r="G550" s="29"/>
      <c r="H550" s="29"/>
      <c r="I550" s="29"/>
      <c r="J550" s="29"/>
      <c r="K550" s="29"/>
      <c r="L550" s="29"/>
      <c r="M550" s="36" t="s">
        <v>1268</v>
      </c>
      <c r="N550" s="23" t="s">
        <v>1880</v>
      </c>
      <c r="O550" s="23" t="s">
        <v>46</v>
      </c>
      <c r="P550" s="23" t="s">
        <v>46</v>
      </c>
      <c r="Q550" s="23" t="s">
        <v>1497</v>
      </c>
      <c r="R550" s="23" t="s">
        <v>54</v>
      </c>
      <c r="S550" s="23" t="s">
        <v>55</v>
      </c>
      <c r="T550" s="23" t="s">
        <v>55</v>
      </c>
      <c r="AR550" s="23" t="s">
        <v>46</v>
      </c>
      <c r="AS550" s="23" t="s">
        <v>46</v>
      </c>
      <c r="AU550" s="23" t="s">
        <v>1879</v>
      </c>
      <c r="AV550">
        <v>908</v>
      </c>
    </row>
    <row r="551" spans="1:48" ht="30" customHeight="1" x14ac:dyDescent="0.3">
      <c r="A551" s="36" t="s">
        <v>1875</v>
      </c>
      <c r="B551" s="36" t="s">
        <v>1859</v>
      </c>
      <c r="C551" s="36" t="s">
        <v>1853</v>
      </c>
      <c r="D551" s="28">
        <v>33</v>
      </c>
      <c r="E551" s="29"/>
      <c r="F551" s="29"/>
      <c r="G551" s="29"/>
      <c r="H551" s="29"/>
      <c r="I551" s="29"/>
      <c r="J551" s="29"/>
      <c r="K551" s="29"/>
      <c r="L551" s="29"/>
      <c r="M551" s="36" t="s">
        <v>1878</v>
      </c>
      <c r="N551" s="23" t="s">
        <v>1877</v>
      </c>
      <c r="O551" s="23" t="s">
        <v>46</v>
      </c>
      <c r="P551" s="23" t="s">
        <v>46</v>
      </c>
      <c r="Q551" s="23" t="s">
        <v>1497</v>
      </c>
      <c r="R551" s="23" t="s">
        <v>54</v>
      </c>
      <c r="S551" s="23" t="s">
        <v>55</v>
      </c>
      <c r="T551" s="23" t="s">
        <v>55</v>
      </c>
      <c r="AR551" s="23" t="s">
        <v>46</v>
      </c>
      <c r="AS551" s="23" t="s">
        <v>46</v>
      </c>
      <c r="AU551" s="23" t="s">
        <v>1876</v>
      </c>
      <c r="AV551">
        <v>909</v>
      </c>
    </row>
    <row r="552" spans="1:48" ht="30" customHeight="1" x14ac:dyDescent="0.3">
      <c r="A552" s="36" t="s">
        <v>1875</v>
      </c>
      <c r="B552" s="36" t="s">
        <v>1854</v>
      </c>
      <c r="C552" s="36" t="s">
        <v>1853</v>
      </c>
      <c r="D552" s="28">
        <v>19</v>
      </c>
      <c r="E552" s="29"/>
      <c r="F552" s="29"/>
      <c r="G552" s="29"/>
      <c r="H552" s="29"/>
      <c r="I552" s="29"/>
      <c r="J552" s="29"/>
      <c r="K552" s="29"/>
      <c r="L552" s="29"/>
      <c r="M552" s="36" t="s">
        <v>1874</v>
      </c>
      <c r="N552" s="23" t="s">
        <v>1873</v>
      </c>
      <c r="O552" s="23" t="s">
        <v>46</v>
      </c>
      <c r="P552" s="23" t="s">
        <v>46</v>
      </c>
      <c r="Q552" s="23" t="s">
        <v>1497</v>
      </c>
      <c r="R552" s="23" t="s">
        <v>54</v>
      </c>
      <c r="S552" s="23" t="s">
        <v>55</v>
      </c>
      <c r="T552" s="23" t="s">
        <v>55</v>
      </c>
      <c r="AR552" s="23" t="s">
        <v>46</v>
      </c>
      <c r="AS552" s="23" t="s">
        <v>46</v>
      </c>
      <c r="AU552" s="23" t="s">
        <v>1872</v>
      </c>
      <c r="AV552">
        <v>910</v>
      </c>
    </row>
    <row r="553" spans="1:48" ht="30" customHeight="1" x14ac:dyDescent="0.3">
      <c r="A553" s="36" t="s">
        <v>1868</v>
      </c>
      <c r="B553" s="36" t="s">
        <v>1859</v>
      </c>
      <c r="C553" s="36" t="s">
        <v>1853</v>
      </c>
      <c r="D553" s="28">
        <v>6</v>
      </c>
      <c r="E553" s="29"/>
      <c r="F553" s="29"/>
      <c r="G553" s="29"/>
      <c r="H553" s="29"/>
      <c r="I553" s="29"/>
      <c r="J553" s="29"/>
      <c r="K553" s="29"/>
      <c r="L553" s="29"/>
      <c r="M553" s="36" t="s">
        <v>1871</v>
      </c>
      <c r="N553" s="23" t="s">
        <v>1870</v>
      </c>
      <c r="O553" s="23" t="s">
        <v>46</v>
      </c>
      <c r="P553" s="23" t="s">
        <v>46</v>
      </c>
      <c r="Q553" s="23" t="s">
        <v>1497</v>
      </c>
      <c r="R553" s="23" t="s">
        <v>54</v>
      </c>
      <c r="S553" s="23" t="s">
        <v>55</v>
      </c>
      <c r="T553" s="23" t="s">
        <v>55</v>
      </c>
      <c r="AR553" s="23" t="s">
        <v>46</v>
      </c>
      <c r="AS553" s="23" t="s">
        <v>46</v>
      </c>
      <c r="AU553" s="23" t="s">
        <v>1869</v>
      </c>
      <c r="AV553">
        <v>911</v>
      </c>
    </row>
    <row r="554" spans="1:48" ht="30" customHeight="1" x14ac:dyDescent="0.3">
      <c r="A554" s="36" t="s">
        <v>1868</v>
      </c>
      <c r="B554" s="36" t="s">
        <v>1854</v>
      </c>
      <c r="C554" s="36" t="s">
        <v>1853</v>
      </c>
      <c r="D554" s="28">
        <v>5</v>
      </c>
      <c r="E554" s="29"/>
      <c r="F554" s="29"/>
      <c r="G554" s="29"/>
      <c r="H554" s="29"/>
      <c r="I554" s="29"/>
      <c r="J554" s="29"/>
      <c r="K554" s="29"/>
      <c r="L554" s="29"/>
      <c r="M554" s="36" t="s">
        <v>1867</v>
      </c>
      <c r="N554" s="23" t="s">
        <v>1866</v>
      </c>
      <c r="O554" s="23" t="s">
        <v>46</v>
      </c>
      <c r="P554" s="23" t="s">
        <v>46</v>
      </c>
      <c r="Q554" s="23" t="s">
        <v>1497</v>
      </c>
      <c r="R554" s="23" t="s">
        <v>54</v>
      </c>
      <c r="S554" s="23" t="s">
        <v>55</v>
      </c>
      <c r="T554" s="23" t="s">
        <v>55</v>
      </c>
      <c r="AR554" s="23" t="s">
        <v>46</v>
      </c>
      <c r="AS554" s="23" t="s">
        <v>46</v>
      </c>
      <c r="AU554" s="23" t="s">
        <v>1865</v>
      </c>
      <c r="AV554">
        <v>912</v>
      </c>
    </row>
    <row r="555" spans="1:48" ht="30" customHeight="1" x14ac:dyDescent="0.3">
      <c r="A555" s="36" t="s">
        <v>1864</v>
      </c>
      <c r="B555" s="36" t="s">
        <v>1863</v>
      </c>
      <c r="C555" s="36" t="s">
        <v>94</v>
      </c>
      <c r="D555" s="28">
        <v>8</v>
      </c>
      <c r="E555" s="29"/>
      <c r="F555" s="29"/>
      <c r="G555" s="29"/>
      <c r="H555" s="29"/>
      <c r="I555" s="29"/>
      <c r="J555" s="29"/>
      <c r="K555" s="29"/>
      <c r="L555" s="29"/>
      <c r="M555" s="36" t="s">
        <v>1862</v>
      </c>
      <c r="N555" s="23" t="s">
        <v>1861</v>
      </c>
      <c r="O555" s="23" t="s">
        <v>46</v>
      </c>
      <c r="P555" s="23" t="s">
        <v>46</v>
      </c>
      <c r="Q555" s="23" t="s">
        <v>1497</v>
      </c>
      <c r="R555" s="23" t="s">
        <v>54</v>
      </c>
      <c r="S555" s="23" t="s">
        <v>55</v>
      </c>
      <c r="T555" s="23" t="s">
        <v>55</v>
      </c>
      <c r="AR555" s="23" t="s">
        <v>46</v>
      </c>
      <c r="AS555" s="23" t="s">
        <v>46</v>
      </c>
      <c r="AU555" s="23" t="s">
        <v>1860</v>
      </c>
      <c r="AV555">
        <v>913</v>
      </c>
    </row>
    <row r="556" spans="1:48" ht="30" customHeight="1" x14ac:dyDescent="0.3">
      <c r="A556" s="36" t="s">
        <v>1855</v>
      </c>
      <c r="B556" s="36" t="s">
        <v>1859</v>
      </c>
      <c r="C556" s="36" t="s">
        <v>1853</v>
      </c>
      <c r="D556" s="28">
        <v>33</v>
      </c>
      <c r="E556" s="29"/>
      <c r="F556" s="29"/>
      <c r="G556" s="29"/>
      <c r="H556" s="29"/>
      <c r="I556" s="29"/>
      <c r="J556" s="29"/>
      <c r="K556" s="29"/>
      <c r="L556" s="29"/>
      <c r="M556" s="36" t="s">
        <v>1858</v>
      </c>
      <c r="N556" s="23" t="s">
        <v>1857</v>
      </c>
      <c r="O556" s="23" t="s">
        <v>46</v>
      </c>
      <c r="P556" s="23" t="s">
        <v>46</v>
      </c>
      <c r="Q556" s="23" t="s">
        <v>1497</v>
      </c>
      <c r="R556" s="23" t="s">
        <v>54</v>
      </c>
      <c r="S556" s="23" t="s">
        <v>55</v>
      </c>
      <c r="T556" s="23" t="s">
        <v>55</v>
      </c>
      <c r="AR556" s="23" t="s">
        <v>46</v>
      </c>
      <c r="AS556" s="23" t="s">
        <v>46</v>
      </c>
      <c r="AU556" s="23" t="s">
        <v>1856</v>
      </c>
      <c r="AV556">
        <v>914</v>
      </c>
    </row>
    <row r="557" spans="1:48" ht="30" customHeight="1" x14ac:dyDescent="0.3">
      <c r="A557" s="36" t="s">
        <v>1855</v>
      </c>
      <c r="B557" s="36" t="s">
        <v>1854</v>
      </c>
      <c r="C557" s="36" t="s">
        <v>1853</v>
      </c>
      <c r="D557" s="28">
        <v>19</v>
      </c>
      <c r="E557" s="29"/>
      <c r="F557" s="29"/>
      <c r="G557" s="29"/>
      <c r="H557" s="29"/>
      <c r="I557" s="29"/>
      <c r="J557" s="29"/>
      <c r="K557" s="29"/>
      <c r="L557" s="29"/>
      <c r="M557" s="36" t="s">
        <v>1852</v>
      </c>
      <c r="N557" s="23" t="s">
        <v>1851</v>
      </c>
      <c r="O557" s="23" t="s">
        <v>46</v>
      </c>
      <c r="P557" s="23" t="s">
        <v>46</v>
      </c>
      <c r="Q557" s="23" t="s">
        <v>1497</v>
      </c>
      <c r="R557" s="23" t="s">
        <v>54</v>
      </c>
      <c r="S557" s="23" t="s">
        <v>55</v>
      </c>
      <c r="T557" s="23" t="s">
        <v>55</v>
      </c>
      <c r="AR557" s="23" t="s">
        <v>46</v>
      </c>
      <c r="AS557" s="23" t="s">
        <v>46</v>
      </c>
      <c r="AU557" s="23" t="s">
        <v>1850</v>
      </c>
      <c r="AV557">
        <v>915</v>
      </c>
    </row>
    <row r="558" spans="1:48" ht="30" customHeight="1" x14ac:dyDescent="0.3">
      <c r="A558" s="28"/>
      <c r="B558" s="28"/>
      <c r="C558" s="28"/>
      <c r="D558" s="28"/>
      <c r="E558" s="29"/>
      <c r="F558" s="29"/>
      <c r="G558" s="29"/>
      <c r="H558" s="29"/>
      <c r="I558" s="29"/>
      <c r="J558" s="29"/>
      <c r="K558" s="29"/>
      <c r="L558" s="29"/>
      <c r="M558" s="28"/>
      <c r="Q558" s="23" t="s">
        <v>1497</v>
      </c>
    </row>
    <row r="559" spans="1:48" ht="30" customHeight="1" x14ac:dyDescent="0.3">
      <c r="A559" s="28"/>
      <c r="B559" s="28"/>
      <c r="C559" s="28"/>
      <c r="D559" s="28"/>
      <c r="E559" s="29"/>
      <c r="F559" s="29"/>
      <c r="G559" s="29"/>
      <c r="H559" s="29"/>
      <c r="I559" s="29"/>
      <c r="J559" s="29"/>
      <c r="K559" s="29"/>
      <c r="L559" s="29"/>
      <c r="M559" s="28"/>
      <c r="Q559" s="23" t="s">
        <v>1497</v>
      </c>
    </row>
    <row r="560" spans="1:48" ht="30" customHeight="1" x14ac:dyDescent="0.3">
      <c r="A560" s="28"/>
      <c r="B560" s="28"/>
      <c r="C560" s="28"/>
      <c r="D560" s="28"/>
      <c r="E560" s="29"/>
      <c r="F560" s="29"/>
      <c r="G560" s="29"/>
      <c r="H560" s="29"/>
      <c r="I560" s="29"/>
      <c r="J560" s="29"/>
      <c r="K560" s="29"/>
      <c r="L560" s="29"/>
      <c r="M560" s="28"/>
      <c r="Q560" s="23" t="s">
        <v>1497</v>
      </c>
    </row>
    <row r="561" spans="1:17" ht="30" customHeight="1" x14ac:dyDescent="0.3">
      <c r="A561" s="28"/>
      <c r="B561" s="28"/>
      <c r="C561" s="28"/>
      <c r="D561" s="28"/>
      <c r="E561" s="29"/>
      <c r="F561" s="29"/>
      <c r="G561" s="29"/>
      <c r="H561" s="29"/>
      <c r="I561" s="29"/>
      <c r="J561" s="29"/>
      <c r="K561" s="29"/>
      <c r="L561" s="29"/>
      <c r="M561" s="28"/>
      <c r="Q561" s="23" t="s">
        <v>1497</v>
      </c>
    </row>
    <row r="562" spans="1:17" ht="30" customHeight="1" x14ac:dyDescent="0.3">
      <c r="A562" s="28"/>
      <c r="B562" s="28"/>
      <c r="C562" s="28"/>
      <c r="D562" s="28"/>
      <c r="E562" s="29"/>
      <c r="F562" s="29"/>
      <c r="G562" s="29"/>
      <c r="H562" s="29"/>
      <c r="I562" s="29"/>
      <c r="J562" s="29"/>
      <c r="K562" s="29"/>
      <c r="L562" s="29"/>
      <c r="M562" s="28"/>
      <c r="Q562" s="23" t="s">
        <v>1497</v>
      </c>
    </row>
    <row r="563" spans="1:17" ht="30" customHeight="1" x14ac:dyDescent="0.3">
      <c r="A563" s="28"/>
      <c r="B563" s="28"/>
      <c r="C563" s="28"/>
      <c r="D563" s="28"/>
      <c r="E563" s="29"/>
      <c r="F563" s="29"/>
      <c r="G563" s="29"/>
      <c r="H563" s="29"/>
      <c r="I563" s="29"/>
      <c r="J563" s="29"/>
      <c r="K563" s="29"/>
      <c r="L563" s="29"/>
      <c r="M563" s="28"/>
      <c r="Q563" s="23" t="s">
        <v>1497</v>
      </c>
    </row>
    <row r="564" spans="1:17" ht="30" customHeight="1" x14ac:dyDescent="0.3">
      <c r="A564" s="28"/>
      <c r="B564" s="28"/>
      <c r="C564" s="28"/>
      <c r="D564" s="28"/>
      <c r="E564" s="29"/>
      <c r="F564" s="29"/>
      <c r="G564" s="29"/>
      <c r="H564" s="29"/>
      <c r="I564" s="29"/>
      <c r="J564" s="29"/>
      <c r="K564" s="29"/>
      <c r="L564" s="29"/>
      <c r="M564" s="28"/>
      <c r="Q564" s="23" t="s">
        <v>1497</v>
      </c>
    </row>
    <row r="565" spans="1:17" ht="30" customHeight="1" x14ac:dyDescent="0.3">
      <c r="A565" s="28"/>
      <c r="B565" s="28"/>
      <c r="C565" s="28"/>
      <c r="D565" s="28"/>
      <c r="E565" s="29"/>
      <c r="F565" s="29"/>
      <c r="G565" s="29"/>
      <c r="H565" s="29"/>
      <c r="I565" s="29"/>
      <c r="J565" s="29"/>
      <c r="K565" s="29"/>
      <c r="L565" s="29"/>
      <c r="M565" s="28"/>
      <c r="Q565" s="23" t="s">
        <v>1497</v>
      </c>
    </row>
    <row r="566" spans="1:17" ht="30" customHeight="1" x14ac:dyDescent="0.3">
      <c r="A566" s="28"/>
      <c r="B566" s="28"/>
      <c r="C566" s="28"/>
      <c r="D566" s="28"/>
      <c r="E566" s="29"/>
      <c r="F566" s="29"/>
      <c r="G566" s="29"/>
      <c r="H566" s="29"/>
      <c r="I566" s="29"/>
      <c r="J566" s="29"/>
      <c r="K566" s="29"/>
      <c r="L566" s="29"/>
      <c r="M566" s="28"/>
      <c r="Q566" s="23" t="s">
        <v>1497</v>
      </c>
    </row>
    <row r="567" spans="1:17" ht="30" customHeight="1" x14ac:dyDescent="0.3">
      <c r="A567" s="28"/>
      <c r="B567" s="28"/>
      <c r="C567" s="28"/>
      <c r="D567" s="28"/>
      <c r="E567" s="29"/>
      <c r="F567" s="29"/>
      <c r="G567" s="29"/>
      <c r="H567" s="29"/>
      <c r="I567" s="29"/>
      <c r="J567" s="29"/>
      <c r="K567" s="29"/>
      <c r="L567" s="29"/>
      <c r="M567" s="28"/>
      <c r="Q567" s="23" t="s">
        <v>1497</v>
      </c>
    </row>
    <row r="568" spans="1:17" ht="30" customHeight="1" x14ac:dyDescent="0.3">
      <c r="A568" s="28"/>
      <c r="B568" s="28"/>
      <c r="C568" s="28"/>
      <c r="D568" s="28"/>
      <c r="E568" s="29"/>
      <c r="F568" s="29"/>
      <c r="G568" s="29"/>
      <c r="H568" s="29"/>
      <c r="I568" s="29"/>
      <c r="J568" s="29"/>
      <c r="K568" s="29"/>
      <c r="L568" s="29"/>
      <c r="M568" s="28"/>
      <c r="Q568" s="23" t="s">
        <v>1497</v>
      </c>
    </row>
    <row r="569" spans="1:17" ht="30" customHeight="1" x14ac:dyDescent="0.3">
      <c r="A569" s="28"/>
      <c r="B569" s="28"/>
      <c r="C569" s="28"/>
      <c r="D569" s="28"/>
      <c r="E569" s="29"/>
      <c r="F569" s="29"/>
      <c r="G569" s="29"/>
      <c r="H569" s="29"/>
      <c r="I569" s="29"/>
      <c r="J569" s="29"/>
      <c r="K569" s="29"/>
      <c r="L569" s="29"/>
      <c r="M569" s="28"/>
      <c r="Q569" s="23" t="s">
        <v>1497</v>
      </c>
    </row>
    <row r="570" spans="1:17" ht="30" customHeight="1" x14ac:dyDescent="0.3">
      <c r="A570" s="28"/>
      <c r="B570" s="28"/>
      <c r="C570" s="28"/>
      <c r="D570" s="28"/>
      <c r="E570" s="29"/>
      <c r="F570" s="29"/>
      <c r="G570" s="29"/>
      <c r="H570" s="29"/>
      <c r="I570" s="29"/>
      <c r="J570" s="29"/>
      <c r="K570" s="29"/>
      <c r="L570" s="29"/>
      <c r="M570" s="28"/>
      <c r="Q570" s="23" t="s">
        <v>1497</v>
      </c>
    </row>
    <row r="571" spans="1:17" ht="30" customHeight="1" x14ac:dyDescent="0.3">
      <c r="A571" s="28"/>
      <c r="B571" s="28"/>
      <c r="C571" s="28"/>
      <c r="D571" s="28"/>
      <c r="E571" s="29"/>
      <c r="F571" s="29"/>
      <c r="G571" s="29"/>
      <c r="H571" s="29"/>
      <c r="I571" s="29"/>
      <c r="J571" s="29"/>
      <c r="K571" s="29"/>
      <c r="L571" s="29"/>
      <c r="M571" s="28"/>
      <c r="Q571" s="23" t="s">
        <v>1497</v>
      </c>
    </row>
    <row r="572" spans="1:17" ht="30" customHeight="1" x14ac:dyDescent="0.3">
      <c r="A572" s="28"/>
      <c r="B572" s="28"/>
      <c r="C572" s="28"/>
      <c r="D572" s="28"/>
      <c r="E572" s="29"/>
      <c r="F572" s="29"/>
      <c r="G572" s="29"/>
      <c r="H572" s="29"/>
      <c r="I572" s="29"/>
      <c r="J572" s="29"/>
      <c r="K572" s="29"/>
      <c r="L572" s="29"/>
      <c r="M572" s="28"/>
      <c r="Q572" s="23" t="s">
        <v>1497</v>
      </c>
    </row>
    <row r="573" spans="1:17" ht="30" customHeight="1" x14ac:dyDescent="0.3">
      <c r="A573" s="28"/>
      <c r="B573" s="28"/>
      <c r="C573" s="28"/>
      <c r="D573" s="28"/>
      <c r="E573" s="29"/>
      <c r="F573" s="29"/>
      <c r="G573" s="29"/>
      <c r="H573" s="29"/>
      <c r="I573" s="29"/>
      <c r="J573" s="29"/>
      <c r="K573" s="29"/>
      <c r="L573" s="29"/>
      <c r="M573" s="28"/>
      <c r="Q573" s="23" t="s">
        <v>1497</v>
      </c>
    </row>
    <row r="574" spans="1:17" ht="30" customHeight="1" x14ac:dyDescent="0.3">
      <c r="A574" s="28"/>
      <c r="B574" s="28"/>
      <c r="C574" s="28"/>
      <c r="D574" s="28"/>
      <c r="E574" s="29"/>
      <c r="F574" s="29"/>
      <c r="G574" s="29"/>
      <c r="H574" s="29"/>
      <c r="I574" s="29"/>
      <c r="J574" s="29"/>
      <c r="K574" s="29"/>
      <c r="L574" s="29"/>
      <c r="M574" s="28"/>
      <c r="Q574" s="23" t="s">
        <v>1497</v>
      </c>
    </row>
    <row r="575" spans="1:17" ht="30" customHeight="1" x14ac:dyDescent="0.3">
      <c r="A575" s="28"/>
      <c r="B575" s="28"/>
      <c r="C575" s="28"/>
      <c r="D575" s="28"/>
      <c r="E575" s="29"/>
      <c r="F575" s="29"/>
      <c r="G575" s="29"/>
      <c r="H575" s="29"/>
      <c r="I575" s="29"/>
      <c r="J575" s="29"/>
      <c r="K575" s="29"/>
      <c r="L575" s="29"/>
      <c r="M575" s="28"/>
      <c r="Q575" s="23" t="s">
        <v>1497</v>
      </c>
    </row>
    <row r="576" spans="1:17" ht="30" customHeight="1" x14ac:dyDescent="0.3">
      <c r="A576" s="28"/>
      <c r="B576" s="28"/>
      <c r="C576" s="28"/>
      <c r="D576" s="28"/>
      <c r="E576" s="29"/>
      <c r="F576" s="29"/>
      <c r="G576" s="29"/>
      <c r="H576" s="29"/>
      <c r="I576" s="29"/>
      <c r="J576" s="29"/>
      <c r="K576" s="29"/>
      <c r="L576" s="29"/>
      <c r="M576" s="28"/>
      <c r="Q576" s="23" t="s">
        <v>1497</v>
      </c>
    </row>
    <row r="577" spans="1:48" ht="30" customHeight="1" x14ac:dyDescent="0.3">
      <c r="A577" s="28"/>
      <c r="B577" s="28"/>
      <c r="C577" s="28"/>
      <c r="D577" s="28"/>
      <c r="E577" s="29"/>
      <c r="F577" s="29"/>
      <c r="G577" s="29"/>
      <c r="H577" s="29"/>
      <c r="I577" s="29"/>
      <c r="J577" s="29"/>
      <c r="K577" s="29"/>
      <c r="L577" s="29"/>
      <c r="M577" s="28"/>
      <c r="Q577" s="23" t="s">
        <v>1497</v>
      </c>
    </row>
    <row r="578" spans="1:48" ht="30" customHeight="1" x14ac:dyDescent="0.3">
      <c r="A578" s="28"/>
      <c r="B578" s="28"/>
      <c r="C578" s="28"/>
      <c r="D578" s="28"/>
      <c r="E578" s="29"/>
      <c r="F578" s="29"/>
      <c r="G578" s="29"/>
      <c r="H578" s="29"/>
      <c r="I578" s="29"/>
      <c r="J578" s="29"/>
      <c r="K578" s="29"/>
      <c r="L578" s="29"/>
      <c r="M578" s="28"/>
      <c r="Q578" s="23" t="s">
        <v>1497</v>
      </c>
    </row>
    <row r="579" spans="1:48" ht="30" customHeight="1" x14ac:dyDescent="0.3">
      <c r="A579" s="36" t="s">
        <v>88</v>
      </c>
      <c r="B579" s="28"/>
      <c r="C579" s="28"/>
      <c r="D579" s="28"/>
      <c r="E579" s="29"/>
      <c r="F579" s="29"/>
      <c r="G579" s="29"/>
      <c r="H579" s="29"/>
      <c r="I579" s="29"/>
      <c r="J579" s="29"/>
      <c r="K579" s="29"/>
      <c r="L579" s="29"/>
      <c r="M579" s="28"/>
      <c r="N579" t="s">
        <v>89</v>
      </c>
    </row>
    <row r="580" spans="1:48" ht="30" customHeight="1" x14ac:dyDescent="0.3">
      <c r="A580" s="36" t="s">
        <v>1496</v>
      </c>
      <c r="B580" s="36" t="s">
        <v>46</v>
      </c>
      <c r="C580" s="28"/>
      <c r="D580" s="28"/>
      <c r="E580" s="29"/>
      <c r="F580" s="29"/>
      <c r="G580" s="29"/>
      <c r="H580" s="29"/>
      <c r="I580" s="29"/>
      <c r="J580" s="29"/>
      <c r="K580" s="29"/>
      <c r="L580" s="29"/>
      <c r="M580" s="28"/>
      <c r="Q580" s="23" t="s">
        <v>517</v>
      </c>
    </row>
    <row r="581" spans="1:48" ht="30" customHeight="1" x14ac:dyDescent="0.3">
      <c r="A581" s="36" t="s">
        <v>1845</v>
      </c>
      <c r="B581" s="36" t="s">
        <v>1849</v>
      </c>
      <c r="C581" s="36" t="s">
        <v>288</v>
      </c>
      <c r="D581" s="28">
        <v>7</v>
      </c>
      <c r="E581" s="29"/>
      <c r="F581" s="29"/>
      <c r="G581" s="29"/>
      <c r="H581" s="29"/>
      <c r="I581" s="29"/>
      <c r="J581" s="29"/>
      <c r="K581" s="29"/>
      <c r="L581" s="29"/>
      <c r="M581" s="36" t="s">
        <v>1848</v>
      </c>
      <c r="N581" s="23" t="s">
        <v>1847</v>
      </c>
      <c r="O581" s="23" t="s">
        <v>46</v>
      </c>
      <c r="P581" s="23" t="s">
        <v>46</v>
      </c>
      <c r="Q581" s="23" t="s">
        <v>517</v>
      </c>
      <c r="R581" s="23" t="s">
        <v>55</v>
      </c>
      <c r="S581" s="23" t="s">
        <v>55</v>
      </c>
      <c r="T581" s="23" t="s">
        <v>54</v>
      </c>
      <c r="AR581" s="23" t="s">
        <v>46</v>
      </c>
      <c r="AS581" s="23" t="s">
        <v>46</v>
      </c>
      <c r="AU581" s="23" t="s">
        <v>1846</v>
      </c>
      <c r="AV581">
        <v>12</v>
      </c>
    </row>
    <row r="582" spans="1:48" ht="30" customHeight="1" x14ac:dyDescent="0.3">
      <c r="A582" s="36" t="s">
        <v>1845</v>
      </c>
      <c r="B582" s="36" t="s">
        <v>1844</v>
      </c>
      <c r="C582" s="36" t="s">
        <v>288</v>
      </c>
      <c r="D582" s="28">
        <v>1</v>
      </c>
      <c r="E582" s="29"/>
      <c r="F582" s="29"/>
      <c r="G582" s="29"/>
      <c r="H582" s="29"/>
      <c r="I582" s="29"/>
      <c r="J582" s="29"/>
      <c r="K582" s="29"/>
      <c r="L582" s="29"/>
      <c r="M582" s="36" t="s">
        <v>1843</v>
      </c>
      <c r="N582" s="23" t="s">
        <v>1842</v>
      </c>
      <c r="O582" s="23" t="s">
        <v>46</v>
      </c>
      <c r="P582" s="23" t="s">
        <v>46</v>
      </c>
      <c r="Q582" s="23" t="s">
        <v>517</v>
      </c>
      <c r="R582" s="23" t="s">
        <v>55</v>
      </c>
      <c r="S582" s="23" t="s">
        <v>55</v>
      </c>
      <c r="T582" s="23" t="s">
        <v>54</v>
      </c>
      <c r="AR582" s="23" t="s">
        <v>46</v>
      </c>
      <c r="AS582" s="23" t="s">
        <v>46</v>
      </c>
      <c r="AU582" s="23" t="s">
        <v>1841</v>
      </c>
      <c r="AV582">
        <v>623</v>
      </c>
    </row>
    <row r="583" spans="1:48" ht="30" customHeight="1" x14ac:dyDescent="0.3">
      <c r="A583" s="36" t="s">
        <v>1840</v>
      </c>
      <c r="B583" s="36" t="s">
        <v>46</v>
      </c>
      <c r="C583" s="36" t="s">
        <v>288</v>
      </c>
      <c r="D583" s="28">
        <v>8</v>
      </c>
      <c r="E583" s="29"/>
      <c r="F583" s="29"/>
      <c r="G583" s="29"/>
      <c r="H583" s="29"/>
      <c r="I583" s="29"/>
      <c r="J583" s="29"/>
      <c r="K583" s="29"/>
      <c r="L583" s="29"/>
      <c r="M583" s="36" t="s">
        <v>46</v>
      </c>
      <c r="N583" s="23" t="s">
        <v>1839</v>
      </c>
      <c r="O583" s="23" t="s">
        <v>46</v>
      </c>
      <c r="P583" s="23" t="s">
        <v>46</v>
      </c>
      <c r="Q583" s="23" t="s">
        <v>517</v>
      </c>
      <c r="R583" s="23" t="s">
        <v>55</v>
      </c>
      <c r="S583" s="23" t="s">
        <v>55</v>
      </c>
      <c r="T583" s="23" t="s">
        <v>54</v>
      </c>
      <c r="AR583" s="23" t="s">
        <v>46</v>
      </c>
      <c r="AS583" s="23" t="s">
        <v>46</v>
      </c>
      <c r="AU583" s="23" t="s">
        <v>1838</v>
      </c>
      <c r="AV583">
        <v>624</v>
      </c>
    </row>
    <row r="584" spans="1:48" ht="30" customHeight="1" x14ac:dyDescent="0.3">
      <c r="A584" s="36" t="s">
        <v>1837</v>
      </c>
      <c r="B584" s="36" t="s">
        <v>46</v>
      </c>
      <c r="C584" s="36" t="s">
        <v>288</v>
      </c>
      <c r="D584" s="28">
        <v>8</v>
      </c>
      <c r="E584" s="29"/>
      <c r="F584" s="29"/>
      <c r="G584" s="29"/>
      <c r="H584" s="29"/>
      <c r="I584" s="29"/>
      <c r="J584" s="29"/>
      <c r="K584" s="29"/>
      <c r="L584" s="29"/>
      <c r="M584" s="36" t="s">
        <v>46</v>
      </c>
      <c r="N584" s="23" t="s">
        <v>1836</v>
      </c>
      <c r="O584" s="23" t="s">
        <v>46</v>
      </c>
      <c r="P584" s="23" t="s">
        <v>46</v>
      </c>
      <c r="Q584" s="23" t="s">
        <v>517</v>
      </c>
      <c r="R584" s="23" t="s">
        <v>55</v>
      </c>
      <c r="S584" s="23" t="s">
        <v>55</v>
      </c>
      <c r="T584" s="23" t="s">
        <v>54</v>
      </c>
      <c r="AR584" s="23" t="s">
        <v>46</v>
      </c>
      <c r="AS584" s="23" t="s">
        <v>46</v>
      </c>
      <c r="AU584" s="23" t="s">
        <v>1835</v>
      </c>
      <c r="AV584">
        <v>625</v>
      </c>
    </row>
    <row r="585" spans="1:48" ht="30" customHeight="1" x14ac:dyDescent="0.3">
      <c r="A585" s="28"/>
      <c r="B585" s="28"/>
      <c r="C585" s="28"/>
      <c r="D585" s="28"/>
      <c r="E585" s="29"/>
      <c r="F585" s="29"/>
      <c r="G585" s="29"/>
      <c r="H585" s="29"/>
      <c r="I585" s="29"/>
      <c r="J585" s="29"/>
      <c r="K585" s="29"/>
      <c r="L585" s="29"/>
      <c r="M585" s="28"/>
      <c r="Q585" s="23" t="s">
        <v>517</v>
      </c>
    </row>
    <row r="586" spans="1:48" ht="30" customHeight="1" x14ac:dyDescent="0.3">
      <c r="A586" s="28"/>
      <c r="B586" s="28"/>
      <c r="C586" s="28"/>
      <c r="D586" s="28"/>
      <c r="E586" s="29"/>
      <c r="F586" s="29"/>
      <c r="G586" s="29"/>
      <c r="H586" s="29"/>
      <c r="I586" s="29"/>
      <c r="J586" s="29"/>
      <c r="K586" s="29"/>
      <c r="L586" s="29"/>
      <c r="M586" s="28"/>
      <c r="Q586" s="23" t="s">
        <v>517</v>
      </c>
    </row>
    <row r="587" spans="1:48" ht="30" customHeight="1" x14ac:dyDescent="0.3">
      <c r="A587" s="28"/>
      <c r="B587" s="28"/>
      <c r="C587" s="28"/>
      <c r="D587" s="28"/>
      <c r="E587" s="29"/>
      <c r="F587" s="29"/>
      <c r="G587" s="29"/>
      <c r="H587" s="29"/>
      <c r="I587" s="29"/>
      <c r="J587" s="29"/>
      <c r="K587" s="29"/>
      <c r="L587" s="29"/>
      <c r="M587" s="28"/>
      <c r="Q587" s="23" t="s">
        <v>517</v>
      </c>
    </row>
    <row r="588" spans="1:48" ht="30" customHeight="1" x14ac:dyDescent="0.3">
      <c r="A588" s="28"/>
      <c r="B588" s="28"/>
      <c r="C588" s="28"/>
      <c r="D588" s="28"/>
      <c r="E588" s="29"/>
      <c r="F588" s="29"/>
      <c r="G588" s="29"/>
      <c r="H588" s="29"/>
      <c r="I588" s="29"/>
      <c r="J588" s="29"/>
      <c r="K588" s="29"/>
      <c r="L588" s="29"/>
      <c r="M588" s="28"/>
      <c r="Q588" s="23" t="s">
        <v>517</v>
      </c>
    </row>
    <row r="589" spans="1:48" ht="30" customHeight="1" x14ac:dyDescent="0.3">
      <c r="A589" s="28"/>
      <c r="B589" s="28"/>
      <c r="C589" s="28"/>
      <c r="D589" s="28"/>
      <c r="E589" s="29"/>
      <c r="F589" s="29"/>
      <c r="G589" s="29"/>
      <c r="H589" s="29"/>
      <c r="I589" s="29"/>
      <c r="J589" s="29"/>
      <c r="K589" s="29"/>
      <c r="L589" s="29"/>
      <c r="M589" s="28"/>
      <c r="Q589" s="23" t="s">
        <v>517</v>
      </c>
    </row>
    <row r="590" spans="1:48" ht="30" customHeight="1" x14ac:dyDescent="0.3">
      <c r="A590" s="28"/>
      <c r="B590" s="28"/>
      <c r="C590" s="28"/>
      <c r="D590" s="28"/>
      <c r="E590" s="29"/>
      <c r="F590" s="29"/>
      <c r="G590" s="29"/>
      <c r="H590" s="29"/>
      <c r="I590" s="29"/>
      <c r="J590" s="29"/>
      <c r="K590" s="29"/>
      <c r="L590" s="29"/>
      <c r="M590" s="28"/>
      <c r="Q590" s="23" t="s">
        <v>517</v>
      </c>
    </row>
    <row r="591" spans="1:48" ht="30" customHeight="1" x14ac:dyDescent="0.3">
      <c r="A591" s="28"/>
      <c r="B591" s="28"/>
      <c r="C591" s="28"/>
      <c r="D591" s="28"/>
      <c r="E591" s="29"/>
      <c r="F591" s="29"/>
      <c r="G591" s="29"/>
      <c r="H591" s="29"/>
      <c r="I591" s="29"/>
      <c r="J591" s="29"/>
      <c r="K591" s="29"/>
      <c r="L591" s="29"/>
      <c r="M591" s="28"/>
      <c r="Q591" s="23" t="s">
        <v>517</v>
      </c>
    </row>
    <row r="592" spans="1:48" ht="30" customHeight="1" x14ac:dyDescent="0.3">
      <c r="A592" s="28"/>
      <c r="B592" s="28"/>
      <c r="C592" s="28"/>
      <c r="D592" s="28"/>
      <c r="E592" s="29"/>
      <c r="F592" s="29"/>
      <c r="G592" s="29"/>
      <c r="H592" s="29"/>
      <c r="I592" s="29"/>
      <c r="J592" s="29"/>
      <c r="K592" s="29"/>
      <c r="L592" s="29"/>
      <c r="M592" s="28"/>
      <c r="Q592" s="23" t="s">
        <v>517</v>
      </c>
    </row>
    <row r="593" spans="1:48" ht="30" customHeight="1" x14ac:dyDescent="0.3">
      <c r="A593" s="28"/>
      <c r="B593" s="28"/>
      <c r="C593" s="28"/>
      <c r="D593" s="28"/>
      <c r="E593" s="29"/>
      <c r="F593" s="29"/>
      <c r="G593" s="29"/>
      <c r="H593" s="29"/>
      <c r="I593" s="29"/>
      <c r="J593" s="29"/>
      <c r="K593" s="29"/>
      <c r="L593" s="29"/>
      <c r="M593" s="28"/>
      <c r="Q593" s="23" t="s">
        <v>517</v>
      </c>
    </row>
    <row r="594" spans="1:48" ht="30" customHeight="1" x14ac:dyDescent="0.3">
      <c r="A594" s="28"/>
      <c r="B594" s="28"/>
      <c r="C594" s="28"/>
      <c r="D594" s="28"/>
      <c r="E594" s="29"/>
      <c r="F594" s="29"/>
      <c r="G594" s="29"/>
      <c r="H594" s="29"/>
      <c r="I594" s="29"/>
      <c r="J594" s="29"/>
      <c r="K594" s="29"/>
      <c r="L594" s="29"/>
      <c r="M594" s="28"/>
      <c r="Q594" s="23" t="s">
        <v>517</v>
      </c>
    </row>
    <row r="595" spans="1:48" ht="30" customHeight="1" x14ac:dyDescent="0.3">
      <c r="A595" s="28"/>
      <c r="B595" s="28"/>
      <c r="C595" s="28"/>
      <c r="D595" s="28"/>
      <c r="E595" s="29"/>
      <c r="F595" s="29"/>
      <c r="G595" s="29"/>
      <c r="H595" s="29"/>
      <c r="I595" s="29"/>
      <c r="J595" s="29"/>
      <c r="K595" s="29"/>
      <c r="L595" s="29"/>
      <c r="M595" s="28"/>
      <c r="Q595" s="23" t="s">
        <v>517</v>
      </c>
    </row>
    <row r="596" spans="1:48" ht="30" customHeight="1" x14ac:dyDescent="0.3">
      <c r="A596" s="28"/>
      <c r="B596" s="28"/>
      <c r="C596" s="28"/>
      <c r="D596" s="28"/>
      <c r="E596" s="29"/>
      <c r="F596" s="29"/>
      <c r="G596" s="29"/>
      <c r="H596" s="29"/>
      <c r="I596" s="29"/>
      <c r="J596" s="29"/>
      <c r="K596" s="29"/>
      <c r="L596" s="29"/>
      <c r="M596" s="28"/>
      <c r="Q596" s="23" t="s">
        <v>517</v>
      </c>
    </row>
    <row r="597" spans="1:48" ht="30" customHeight="1" x14ac:dyDescent="0.3">
      <c r="A597" s="28"/>
      <c r="B597" s="28"/>
      <c r="C597" s="28"/>
      <c r="D597" s="28"/>
      <c r="E597" s="29"/>
      <c r="F597" s="29"/>
      <c r="G597" s="29"/>
      <c r="H597" s="29"/>
      <c r="I597" s="29"/>
      <c r="J597" s="29"/>
      <c r="K597" s="29"/>
      <c r="L597" s="29"/>
      <c r="M597" s="28"/>
      <c r="Q597" s="23" t="s">
        <v>517</v>
      </c>
    </row>
    <row r="598" spans="1:48" ht="30" customHeight="1" x14ac:dyDescent="0.3">
      <c r="A598" s="28"/>
      <c r="B598" s="28"/>
      <c r="C598" s="28"/>
      <c r="D598" s="28"/>
      <c r="E598" s="29"/>
      <c r="F598" s="29"/>
      <c r="G598" s="29"/>
      <c r="H598" s="29"/>
      <c r="I598" s="29"/>
      <c r="J598" s="29"/>
      <c r="K598" s="29"/>
      <c r="L598" s="29"/>
      <c r="M598" s="28"/>
      <c r="Q598" s="23" t="s">
        <v>517</v>
      </c>
    </row>
    <row r="599" spans="1:48" ht="30" customHeight="1" x14ac:dyDescent="0.3">
      <c r="A599" s="28"/>
      <c r="B599" s="28"/>
      <c r="C599" s="28"/>
      <c r="D599" s="28"/>
      <c r="E599" s="29"/>
      <c r="F599" s="29"/>
      <c r="G599" s="29"/>
      <c r="H599" s="29"/>
      <c r="I599" s="29"/>
      <c r="J599" s="29"/>
      <c r="K599" s="29"/>
      <c r="L599" s="29"/>
      <c r="M599" s="28"/>
      <c r="Q599" s="23" t="s">
        <v>517</v>
      </c>
    </row>
    <row r="600" spans="1:48" ht="30" customHeight="1" x14ac:dyDescent="0.3">
      <c r="A600" s="28"/>
      <c r="B600" s="28"/>
      <c r="C600" s="28"/>
      <c r="D600" s="28"/>
      <c r="E600" s="29"/>
      <c r="F600" s="29"/>
      <c r="G600" s="29"/>
      <c r="H600" s="29"/>
      <c r="I600" s="29"/>
      <c r="J600" s="29"/>
      <c r="K600" s="29"/>
      <c r="L600" s="29"/>
      <c r="M600" s="28"/>
      <c r="Q600" s="23" t="s">
        <v>517</v>
      </c>
    </row>
    <row r="601" spans="1:48" ht="30" customHeight="1" x14ac:dyDescent="0.3">
      <c r="A601" s="28"/>
      <c r="B601" s="28"/>
      <c r="C601" s="28"/>
      <c r="D601" s="28"/>
      <c r="E601" s="29"/>
      <c r="F601" s="29"/>
      <c r="G601" s="29"/>
      <c r="H601" s="29"/>
      <c r="I601" s="29"/>
      <c r="J601" s="29"/>
      <c r="K601" s="29"/>
      <c r="L601" s="29"/>
      <c r="M601" s="28"/>
      <c r="Q601" s="23" t="s">
        <v>517</v>
      </c>
    </row>
    <row r="602" spans="1:48" ht="30" customHeight="1" x14ac:dyDescent="0.3">
      <c r="A602" s="28"/>
      <c r="B602" s="28"/>
      <c r="C602" s="28"/>
      <c r="D602" s="28"/>
      <c r="E602" s="29"/>
      <c r="F602" s="29"/>
      <c r="G602" s="29"/>
      <c r="H602" s="29"/>
      <c r="I602" s="29"/>
      <c r="J602" s="29"/>
      <c r="K602" s="29"/>
      <c r="L602" s="29"/>
      <c r="M602" s="28"/>
      <c r="Q602" s="23" t="s">
        <v>517</v>
      </c>
    </row>
    <row r="603" spans="1:48" ht="30" customHeight="1" x14ac:dyDescent="0.3">
      <c r="A603" s="36" t="s">
        <v>88</v>
      </c>
      <c r="B603" s="28"/>
      <c r="C603" s="28"/>
      <c r="D603" s="28"/>
      <c r="E603" s="29"/>
      <c r="F603" s="29"/>
      <c r="G603" s="29"/>
      <c r="H603" s="29"/>
      <c r="I603" s="29"/>
      <c r="J603" s="29"/>
      <c r="K603" s="29"/>
      <c r="L603" s="29"/>
      <c r="M603" s="28"/>
      <c r="N603" t="s">
        <v>89</v>
      </c>
    </row>
    <row r="604" spans="1:48" ht="30" customHeight="1" x14ac:dyDescent="0.3">
      <c r="A604" s="36" t="s">
        <v>1495</v>
      </c>
      <c r="B604" s="36" t="s">
        <v>46</v>
      </c>
      <c r="C604" s="28"/>
      <c r="D604" s="28"/>
      <c r="E604" s="29"/>
      <c r="F604" s="29"/>
      <c r="G604" s="29"/>
      <c r="H604" s="29"/>
      <c r="I604" s="29"/>
      <c r="J604" s="29"/>
      <c r="K604" s="29"/>
      <c r="L604" s="29"/>
      <c r="M604" s="28"/>
      <c r="Q604" s="23" t="s">
        <v>1362</v>
      </c>
    </row>
    <row r="605" spans="1:48" ht="30" customHeight="1" x14ac:dyDescent="0.3">
      <c r="A605" s="36" t="s">
        <v>1834</v>
      </c>
      <c r="B605" s="36" t="s">
        <v>1582</v>
      </c>
      <c r="C605" s="36" t="s">
        <v>1282</v>
      </c>
      <c r="D605" s="28">
        <v>1</v>
      </c>
      <c r="E605" s="29"/>
      <c r="F605" s="29"/>
      <c r="G605" s="29"/>
      <c r="H605" s="29"/>
      <c r="I605" s="29"/>
      <c r="J605" s="29"/>
      <c r="K605" s="29"/>
      <c r="L605" s="29"/>
      <c r="M605" s="36" t="s">
        <v>46</v>
      </c>
      <c r="N605" s="23" t="s">
        <v>1833</v>
      </c>
      <c r="O605" s="23" t="s">
        <v>46</v>
      </c>
      <c r="P605" s="23" t="s">
        <v>46</v>
      </c>
      <c r="Q605" s="23" t="s">
        <v>1362</v>
      </c>
      <c r="R605" s="23" t="s">
        <v>55</v>
      </c>
      <c r="S605" s="23" t="s">
        <v>55</v>
      </c>
      <c r="T605" s="23" t="s">
        <v>54</v>
      </c>
      <c r="AR605" s="23" t="s">
        <v>46</v>
      </c>
      <c r="AS605" s="23" t="s">
        <v>46</v>
      </c>
      <c r="AU605" s="23" t="s">
        <v>1832</v>
      </c>
      <c r="AV605">
        <v>644</v>
      </c>
    </row>
    <row r="606" spans="1:48" ht="30" customHeight="1" x14ac:dyDescent="0.3">
      <c r="A606" s="28"/>
      <c r="B606" s="28"/>
      <c r="C606" s="28"/>
      <c r="D606" s="28"/>
      <c r="E606" s="29"/>
      <c r="F606" s="29"/>
      <c r="G606" s="29"/>
      <c r="H606" s="29"/>
      <c r="I606" s="29"/>
      <c r="J606" s="29"/>
      <c r="K606" s="29"/>
      <c r="L606" s="29"/>
      <c r="M606" s="28"/>
      <c r="Q606" s="23" t="s">
        <v>1362</v>
      </c>
    </row>
    <row r="607" spans="1:48" ht="30" customHeight="1" x14ac:dyDescent="0.3">
      <c r="A607" s="28"/>
      <c r="B607" s="28"/>
      <c r="C607" s="28"/>
      <c r="D607" s="28"/>
      <c r="E607" s="29"/>
      <c r="F607" s="29"/>
      <c r="G607" s="29"/>
      <c r="H607" s="29"/>
      <c r="I607" s="29"/>
      <c r="J607" s="29"/>
      <c r="K607" s="29"/>
      <c r="L607" s="29"/>
      <c r="M607" s="28"/>
      <c r="Q607" s="23" t="s">
        <v>1362</v>
      </c>
    </row>
    <row r="608" spans="1:48" ht="30" customHeight="1" x14ac:dyDescent="0.3">
      <c r="A608" s="28"/>
      <c r="B608" s="28"/>
      <c r="C608" s="28"/>
      <c r="D608" s="28"/>
      <c r="E608" s="29"/>
      <c r="F608" s="29"/>
      <c r="G608" s="29"/>
      <c r="H608" s="29"/>
      <c r="I608" s="29"/>
      <c r="J608" s="29"/>
      <c r="K608" s="29"/>
      <c r="L608" s="29"/>
      <c r="M608" s="28"/>
      <c r="Q608" s="23" t="s">
        <v>1362</v>
      </c>
    </row>
    <row r="609" spans="1:17" ht="30" customHeight="1" x14ac:dyDescent="0.3">
      <c r="A609" s="28"/>
      <c r="B609" s="28"/>
      <c r="C609" s="28"/>
      <c r="D609" s="28"/>
      <c r="E609" s="29"/>
      <c r="F609" s="29"/>
      <c r="G609" s="29"/>
      <c r="H609" s="29"/>
      <c r="I609" s="29"/>
      <c r="J609" s="29"/>
      <c r="K609" s="29"/>
      <c r="L609" s="29"/>
      <c r="M609" s="28"/>
      <c r="Q609" s="23" t="s">
        <v>1362</v>
      </c>
    </row>
    <row r="610" spans="1:17" ht="30" customHeight="1" x14ac:dyDescent="0.3">
      <c r="A610" s="28"/>
      <c r="B610" s="28"/>
      <c r="C610" s="28"/>
      <c r="D610" s="28"/>
      <c r="E610" s="29"/>
      <c r="F610" s="29"/>
      <c r="G610" s="29"/>
      <c r="H610" s="29"/>
      <c r="I610" s="29"/>
      <c r="J610" s="29"/>
      <c r="K610" s="29"/>
      <c r="L610" s="29"/>
      <c r="M610" s="28"/>
      <c r="Q610" s="23" t="s">
        <v>1362</v>
      </c>
    </row>
    <row r="611" spans="1:17" ht="30" customHeight="1" x14ac:dyDescent="0.3">
      <c r="A611" s="28"/>
      <c r="B611" s="28"/>
      <c r="C611" s="28"/>
      <c r="D611" s="28"/>
      <c r="E611" s="29"/>
      <c r="F611" s="29"/>
      <c r="G611" s="29"/>
      <c r="H611" s="29"/>
      <c r="I611" s="29"/>
      <c r="J611" s="29"/>
      <c r="K611" s="29"/>
      <c r="L611" s="29"/>
      <c r="M611" s="28"/>
      <c r="Q611" s="23" t="s">
        <v>1362</v>
      </c>
    </row>
    <row r="612" spans="1:17" ht="30" customHeight="1" x14ac:dyDescent="0.3">
      <c r="A612" s="28"/>
      <c r="B612" s="28"/>
      <c r="C612" s="28"/>
      <c r="D612" s="28"/>
      <c r="E612" s="29"/>
      <c r="F612" s="29"/>
      <c r="G612" s="29"/>
      <c r="H612" s="29"/>
      <c r="I612" s="29"/>
      <c r="J612" s="29"/>
      <c r="K612" s="29"/>
      <c r="L612" s="29"/>
      <c r="M612" s="28"/>
      <c r="Q612" s="23" t="s">
        <v>1362</v>
      </c>
    </row>
    <row r="613" spans="1:17" ht="30" customHeight="1" x14ac:dyDescent="0.3">
      <c r="A613" s="28"/>
      <c r="B613" s="28"/>
      <c r="C613" s="28"/>
      <c r="D613" s="28"/>
      <c r="E613" s="29"/>
      <c r="F613" s="29"/>
      <c r="G613" s="29"/>
      <c r="H613" s="29"/>
      <c r="I613" s="29"/>
      <c r="J613" s="29"/>
      <c r="K613" s="29"/>
      <c r="L613" s="29"/>
      <c r="M613" s="28"/>
      <c r="Q613" s="23" t="s">
        <v>1362</v>
      </c>
    </row>
    <row r="614" spans="1:17" ht="30" customHeight="1" x14ac:dyDescent="0.3">
      <c r="A614" s="28"/>
      <c r="B614" s="28"/>
      <c r="C614" s="28"/>
      <c r="D614" s="28"/>
      <c r="E614" s="29"/>
      <c r="F614" s="29"/>
      <c r="G614" s="29"/>
      <c r="H614" s="29"/>
      <c r="I614" s="29"/>
      <c r="J614" s="29"/>
      <c r="K614" s="29"/>
      <c r="L614" s="29"/>
      <c r="M614" s="28"/>
      <c r="Q614" s="23" t="s">
        <v>1362</v>
      </c>
    </row>
    <row r="615" spans="1:17" ht="30" customHeight="1" x14ac:dyDescent="0.3">
      <c r="A615" s="28"/>
      <c r="B615" s="28"/>
      <c r="C615" s="28"/>
      <c r="D615" s="28"/>
      <c r="E615" s="29"/>
      <c r="F615" s="29"/>
      <c r="G615" s="29"/>
      <c r="H615" s="29"/>
      <c r="I615" s="29"/>
      <c r="J615" s="29"/>
      <c r="K615" s="29"/>
      <c r="L615" s="29"/>
      <c r="M615" s="28"/>
      <c r="Q615" s="23" t="s">
        <v>1362</v>
      </c>
    </row>
    <row r="616" spans="1:17" ht="30" customHeight="1" x14ac:dyDescent="0.3">
      <c r="A616" s="28"/>
      <c r="B616" s="28"/>
      <c r="C616" s="28"/>
      <c r="D616" s="28"/>
      <c r="E616" s="29"/>
      <c r="F616" s="29"/>
      <c r="G616" s="29"/>
      <c r="H616" s="29"/>
      <c r="I616" s="29"/>
      <c r="J616" s="29"/>
      <c r="K616" s="29"/>
      <c r="L616" s="29"/>
      <c r="M616" s="28"/>
      <c r="Q616" s="23" t="s">
        <v>1362</v>
      </c>
    </row>
    <row r="617" spans="1:17" ht="30" customHeight="1" x14ac:dyDescent="0.3">
      <c r="A617" s="28"/>
      <c r="B617" s="28"/>
      <c r="C617" s="28"/>
      <c r="D617" s="28"/>
      <c r="E617" s="29"/>
      <c r="F617" s="29"/>
      <c r="G617" s="29"/>
      <c r="H617" s="29"/>
      <c r="I617" s="29"/>
      <c r="J617" s="29"/>
      <c r="K617" s="29"/>
      <c r="L617" s="29"/>
      <c r="M617" s="28"/>
      <c r="Q617" s="23" t="s">
        <v>1362</v>
      </c>
    </row>
    <row r="618" spans="1:17" ht="30" customHeight="1" x14ac:dyDescent="0.3">
      <c r="A618" s="28"/>
      <c r="B618" s="28"/>
      <c r="C618" s="28"/>
      <c r="D618" s="28"/>
      <c r="E618" s="29"/>
      <c r="F618" s="29"/>
      <c r="G618" s="29"/>
      <c r="H618" s="29"/>
      <c r="I618" s="29"/>
      <c r="J618" s="29"/>
      <c r="K618" s="29"/>
      <c r="L618" s="29"/>
      <c r="M618" s="28"/>
      <c r="Q618" s="23" t="s">
        <v>1362</v>
      </c>
    </row>
    <row r="619" spans="1:17" ht="30" customHeight="1" x14ac:dyDescent="0.3">
      <c r="A619" s="28"/>
      <c r="B619" s="28"/>
      <c r="C619" s="28"/>
      <c r="D619" s="28"/>
      <c r="E619" s="29"/>
      <c r="F619" s="29"/>
      <c r="G619" s="29"/>
      <c r="H619" s="29"/>
      <c r="I619" s="29"/>
      <c r="J619" s="29"/>
      <c r="K619" s="29"/>
      <c r="L619" s="29"/>
      <c r="M619" s="28"/>
      <c r="Q619" s="23" t="s">
        <v>1362</v>
      </c>
    </row>
    <row r="620" spans="1:17" ht="30" customHeight="1" x14ac:dyDescent="0.3">
      <c r="A620" s="28"/>
      <c r="B620" s="28"/>
      <c r="C620" s="28"/>
      <c r="D620" s="28"/>
      <c r="E620" s="29"/>
      <c r="F620" s="29"/>
      <c r="G620" s="29"/>
      <c r="H620" s="29"/>
      <c r="I620" s="29"/>
      <c r="J620" s="29"/>
      <c r="K620" s="29"/>
      <c r="L620" s="29"/>
      <c r="M620" s="28"/>
      <c r="Q620" s="23" t="s">
        <v>1362</v>
      </c>
    </row>
    <row r="621" spans="1:17" ht="30" customHeight="1" x14ac:dyDescent="0.3">
      <c r="A621" s="28"/>
      <c r="B621" s="28"/>
      <c r="C621" s="28"/>
      <c r="D621" s="28"/>
      <c r="E621" s="29"/>
      <c r="F621" s="29"/>
      <c r="G621" s="29"/>
      <c r="H621" s="29"/>
      <c r="I621" s="29"/>
      <c r="J621" s="29"/>
      <c r="K621" s="29"/>
      <c r="L621" s="29"/>
      <c r="M621" s="28"/>
      <c r="Q621" s="23" t="s">
        <v>1362</v>
      </c>
    </row>
    <row r="622" spans="1:17" ht="30" customHeight="1" x14ac:dyDescent="0.3">
      <c r="A622" s="28"/>
      <c r="B622" s="28"/>
      <c r="C622" s="28"/>
      <c r="D622" s="28"/>
      <c r="E622" s="29"/>
      <c r="F622" s="29"/>
      <c r="G622" s="29"/>
      <c r="H622" s="29"/>
      <c r="I622" s="29"/>
      <c r="J622" s="29"/>
      <c r="K622" s="29"/>
      <c r="L622" s="29"/>
      <c r="M622" s="28"/>
      <c r="Q622" s="23" t="s">
        <v>1362</v>
      </c>
    </row>
    <row r="623" spans="1:17" ht="30" customHeight="1" x14ac:dyDescent="0.3">
      <c r="A623" s="28"/>
      <c r="B623" s="28"/>
      <c r="C623" s="28"/>
      <c r="D623" s="28"/>
      <c r="E623" s="29"/>
      <c r="F623" s="29"/>
      <c r="G623" s="29"/>
      <c r="H623" s="29"/>
      <c r="I623" s="29"/>
      <c r="J623" s="29"/>
      <c r="K623" s="29"/>
      <c r="L623" s="29"/>
      <c r="M623" s="28"/>
      <c r="Q623" s="23" t="s">
        <v>1362</v>
      </c>
    </row>
    <row r="624" spans="1:17" ht="30" customHeight="1" x14ac:dyDescent="0.3">
      <c r="A624" s="28"/>
      <c r="B624" s="28"/>
      <c r="C624" s="28"/>
      <c r="D624" s="28"/>
      <c r="E624" s="29"/>
      <c r="F624" s="29"/>
      <c r="G624" s="29"/>
      <c r="H624" s="29"/>
      <c r="I624" s="29"/>
      <c r="J624" s="29"/>
      <c r="K624" s="29"/>
      <c r="L624" s="29"/>
      <c r="M624" s="28"/>
      <c r="Q624" s="23" t="s">
        <v>1362</v>
      </c>
    </row>
    <row r="625" spans="1:48" ht="30" customHeight="1" x14ac:dyDescent="0.3">
      <c r="A625" s="28"/>
      <c r="B625" s="28"/>
      <c r="C625" s="28"/>
      <c r="D625" s="28"/>
      <c r="E625" s="29"/>
      <c r="F625" s="29"/>
      <c r="G625" s="29"/>
      <c r="H625" s="29"/>
      <c r="I625" s="29"/>
      <c r="J625" s="29"/>
      <c r="K625" s="29"/>
      <c r="L625" s="29"/>
      <c r="M625" s="28"/>
      <c r="Q625" s="23" t="s">
        <v>1362</v>
      </c>
    </row>
    <row r="626" spans="1:48" ht="30" customHeight="1" x14ac:dyDescent="0.3">
      <c r="A626" s="28"/>
      <c r="B626" s="28"/>
      <c r="C626" s="28"/>
      <c r="D626" s="28"/>
      <c r="E626" s="29"/>
      <c r="F626" s="29"/>
      <c r="G626" s="29"/>
      <c r="H626" s="29"/>
      <c r="I626" s="29"/>
      <c r="J626" s="29"/>
      <c r="K626" s="29"/>
      <c r="L626" s="29"/>
      <c r="M626" s="28"/>
      <c r="Q626" s="23" t="s">
        <v>1362</v>
      </c>
    </row>
    <row r="627" spans="1:48" ht="30" customHeight="1" x14ac:dyDescent="0.3">
      <c r="A627" s="36" t="s">
        <v>88</v>
      </c>
      <c r="B627" s="28"/>
      <c r="C627" s="28"/>
      <c r="D627" s="28"/>
      <c r="E627" s="29"/>
      <c r="F627" s="29"/>
      <c r="G627" s="29"/>
      <c r="H627" s="29"/>
      <c r="I627" s="29"/>
      <c r="J627" s="29"/>
      <c r="K627" s="29"/>
      <c r="L627" s="29"/>
      <c r="M627" s="28"/>
      <c r="N627" t="s">
        <v>89</v>
      </c>
    </row>
    <row r="628" spans="1:48" ht="30" customHeight="1" x14ac:dyDescent="0.3">
      <c r="A628" s="36" t="s">
        <v>1494</v>
      </c>
      <c r="B628" s="36" t="s">
        <v>46</v>
      </c>
      <c r="C628" s="28"/>
      <c r="D628" s="28"/>
      <c r="E628" s="29"/>
      <c r="F628" s="29"/>
      <c r="G628" s="29"/>
      <c r="H628" s="29"/>
      <c r="I628" s="29"/>
      <c r="J628" s="29"/>
      <c r="K628" s="29"/>
      <c r="L628" s="29"/>
      <c r="M628" s="28"/>
      <c r="Q628" s="23" t="s">
        <v>1493</v>
      </c>
    </row>
    <row r="629" spans="1:48" ht="30" customHeight="1" x14ac:dyDescent="0.3">
      <c r="A629" s="36" t="s">
        <v>1831</v>
      </c>
      <c r="B629" s="36" t="s">
        <v>1830</v>
      </c>
      <c r="C629" s="36" t="s">
        <v>1825</v>
      </c>
      <c r="D629" s="28">
        <v>30</v>
      </c>
      <c r="E629" s="29"/>
      <c r="F629" s="29"/>
      <c r="G629" s="29"/>
      <c r="H629" s="29"/>
      <c r="I629" s="29"/>
      <c r="J629" s="29"/>
      <c r="K629" s="29"/>
      <c r="L629" s="29"/>
      <c r="M629" s="36" t="s">
        <v>46</v>
      </c>
      <c r="N629" s="23" t="s">
        <v>1829</v>
      </c>
      <c r="O629" s="23" t="s">
        <v>46</v>
      </c>
      <c r="P629" s="23" t="s">
        <v>46</v>
      </c>
      <c r="Q629" s="23" t="s">
        <v>1493</v>
      </c>
      <c r="R629" s="23" t="s">
        <v>55</v>
      </c>
      <c r="S629" s="23" t="s">
        <v>55</v>
      </c>
      <c r="T629" s="23" t="s">
        <v>54</v>
      </c>
      <c r="AR629" s="23" t="s">
        <v>46</v>
      </c>
      <c r="AS629" s="23" t="s">
        <v>46</v>
      </c>
      <c r="AU629" s="23" t="s">
        <v>1828</v>
      </c>
      <c r="AV629">
        <v>641</v>
      </c>
    </row>
    <row r="630" spans="1:48" ht="30" customHeight="1" x14ac:dyDescent="0.3">
      <c r="A630" s="36" t="s">
        <v>1827</v>
      </c>
      <c r="B630" s="36" t="s">
        <v>1826</v>
      </c>
      <c r="C630" s="36" t="s">
        <v>1825</v>
      </c>
      <c r="D630" s="28">
        <v>30</v>
      </c>
      <c r="E630" s="29"/>
      <c r="F630" s="29"/>
      <c r="G630" s="29"/>
      <c r="H630" s="29"/>
      <c r="I630" s="29"/>
      <c r="J630" s="29"/>
      <c r="K630" s="29"/>
      <c r="L630" s="29"/>
      <c r="M630" s="36" t="s">
        <v>46</v>
      </c>
      <c r="N630" s="23" t="s">
        <v>1824</v>
      </c>
      <c r="O630" s="23" t="s">
        <v>46</v>
      </c>
      <c r="P630" s="23" t="s">
        <v>46</v>
      </c>
      <c r="Q630" s="23" t="s">
        <v>1493</v>
      </c>
      <c r="R630" s="23" t="s">
        <v>55</v>
      </c>
      <c r="S630" s="23" t="s">
        <v>55</v>
      </c>
      <c r="T630" s="23" t="s">
        <v>54</v>
      </c>
      <c r="AR630" s="23" t="s">
        <v>46</v>
      </c>
      <c r="AS630" s="23" t="s">
        <v>46</v>
      </c>
      <c r="AU630" s="23" t="s">
        <v>1823</v>
      </c>
      <c r="AV630">
        <v>642</v>
      </c>
    </row>
    <row r="631" spans="1:48" ht="30" customHeight="1" x14ac:dyDescent="0.3">
      <c r="A631" s="28"/>
      <c r="B631" s="28"/>
      <c r="C631" s="28"/>
      <c r="D631" s="28"/>
      <c r="E631" s="29"/>
      <c r="F631" s="29"/>
      <c r="G631" s="29"/>
      <c r="H631" s="29"/>
      <c r="I631" s="29"/>
      <c r="J631" s="29"/>
      <c r="K631" s="29"/>
      <c r="L631" s="29"/>
      <c r="M631" s="28"/>
      <c r="Q631" s="23" t="s">
        <v>1493</v>
      </c>
    </row>
    <row r="632" spans="1:48" ht="30" customHeight="1" x14ac:dyDescent="0.3">
      <c r="A632" s="28"/>
      <c r="B632" s="28"/>
      <c r="C632" s="28"/>
      <c r="D632" s="28"/>
      <c r="E632" s="29"/>
      <c r="F632" s="29"/>
      <c r="G632" s="29"/>
      <c r="H632" s="29"/>
      <c r="I632" s="29"/>
      <c r="J632" s="29"/>
      <c r="K632" s="29"/>
      <c r="L632" s="29"/>
      <c r="M632" s="28"/>
      <c r="Q632" s="23" t="s">
        <v>1493</v>
      </c>
    </row>
    <row r="633" spans="1:48" ht="30" customHeight="1" x14ac:dyDescent="0.3">
      <c r="A633" s="28"/>
      <c r="B633" s="28"/>
      <c r="C633" s="28"/>
      <c r="D633" s="28"/>
      <c r="E633" s="29"/>
      <c r="F633" s="29"/>
      <c r="G633" s="29"/>
      <c r="H633" s="29"/>
      <c r="I633" s="29"/>
      <c r="J633" s="29"/>
      <c r="K633" s="29"/>
      <c r="L633" s="29"/>
      <c r="M633" s="28"/>
      <c r="Q633" s="23" t="s">
        <v>1493</v>
      </c>
    </row>
    <row r="634" spans="1:48" ht="30" customHeight="1" x14ac:dyDescent="0.3">
      <c r="A634" s="28"/>
      <c r="B634" s="28"/>
      <c r="C634" s="28"/>
      <c r="D634" s="28"/>
      <c r="E634" s="29"/>
      <c r="F634" s="29"/>
      <c r="G634" s="29"/>
      <c r="H634" s="29"/>
      <c r="I634" s="29"/>
      <c r="J634" s="29"/>
      <c r="K634" s="29"/>
      <c r="L634" s="29"/>
      <c r="M634" s="28"/>
      <c r="Q634" s="23" t="s">
        <v>1493</v>
      </c>
    </row>
    <row r="635" spans="1:48" ht="30" customHeight="1" x14ac:dyDescent="0.3">
      <c r="A635" s="28"/>
      <c r="B635" s="28"/>
      <c r="C635" s="28"/>
      <c r="D635" s="28"/>
      <c r="E635" s="29"/>
      <c r="F635" s="29"/>
      <c r="G635" s="29"/>
      <c r="H635" s="29"/>
      <c r="I635" s="29"/>
      <c r="J635" s="29"/>
      <c r="K635" s="29"/>
      <c r="L635" s="29"/>
      <c r="M635" s="28"/>
      <c r="Q635" s="23" t="s">
        <v>1493</v>
      </c>
    </row>
    <row r="636" spans="1:48" ht="30" customHeight="1" x14ac:dyDescent="0.3">
      <c r="A636" s="28"/>
      <c r="B636" s="28"/>
      <c r="C636" s="28"/>
      <c r="D636" s="28"/>
      <c r="E636" s="29"/>
      <c r="F636" s="29"/>
      <c r="G636" s="29"/>
      <c r="H636" s="29"/>
      <c r="I636" s="29"/>
      <c r="J636" s="29"/>
      <c r="K636" s="29"/>
      <c r="L636" s="29"/>
      <c r="M636" s="28"/>
      <c r="Q636" s="23" t="s">
        <v>1493</v>
      </c>
    </row>
    <row r="637" spans="1:48" ht="30" customHeight="1" x14ac:dyDescent="0.3">
      <c r="A637" s="28"/>
      <c r="B637" s="28"/>
      <c r="C637" s="28"/>
      <c r="D637" s="28"/>
      <c r="E637" s="29"/>
      <c r="F637" s="29"/>
      <c r="G637" s="29"/>
      <c r="H637" s="29"/>
      <c r="I637" s="29"/>
      <c r="J637" s="29"/>
      <c r="K637" s="29"/>
      <c r="L637" s="29"/>
      <c r="M637" s="28"/>
      <c r="Q637" s="23" t="s">
        <v>1493</v>
      </c>
    </row>
    <row r="638" spans="1:48" ht="30" customHeight="1" x14ac:dyDescent="0.3">
      <c r="A638" s="28"/>
      <c r="B638" s="28"/>
      <c r="C638" s="28"/>
      <c r="D638" s="28"/>
      <c r="E638" s="29"/>
      <c r="F638" s="29"/>
      <c r="G638" s="29"/>
      <c r="H638" s="29"/>
      <c r="I638" s="29"/>
      <c r="J638" s="29"/>
      <c r="K638" s="29"/>
      <c r="L638" s="29"/>
      <c r="M638" s="28"/>
      <c r="Q638" s="23" t="s">
        <v>1493</v>
      </c>
    </row>
    <row r="639" spans="1:48" ht="30" customHeight="1" x14ac:dyDescent="0.3">
      <c r="A639" s="28"/>
      <c r="B639" s="28"/>
      <c r="C639" s="28"/>
      <c r="D639" s="28"/>
      <c r="E639" s="29"/>
      <c r="F639" s="29"/>
      <c r="G639" s="29"/>
      <c r="H639" s="29"/>
      <c r="I639" s="29"/>
      <c r="J639" s="29"/>
      <c r="K639" s="29"/>
      <c r="L639" s="29"/>
      <c r="M639" s="28"/>
      <c r="Q639" s="23" t="s">
        <v>1493</v>
      </c>
    </row>
    <row r="640" spans="1:48" ht="30" customHeight="1" x14ac:dyDescent="0.3">
      <c r="A640" s="28"/>
      <c r="B640" s="28"/>
      <c r="C640" s="28"/>
      <c r="D640" s="28"/>
      <c r="E640" s="29"/>
      <c r="F640" s="29"/>
      <c r="G640" s="29"/>
      <c r="H640" s="29"/>
      <c r="I640" s="29"/>
      <c r="J640" s="29"/>
      <c r="K640" s="29"/>
      <c r="L640" s="29"/>
      <c r="M640" s="28"/>
      <c r="Q640" s="23" t="s">
        <v>1493</v>
      </c>
    </row>
    <row r="641" spans="1:48" ht="30" customHeight="1" x14ac:dyDescent="0.3">
      <c r="A641" s="28"/>
      <c r="B641" s="28"/>
      <c r="C641" s="28"/>
      <c r="D641" s="28"/>
      <c r="E641" s="29"/>
      <c r="F641" s="29"/>
      <c r="G641" s="29"/>
      <c r="H641" s="29"/>
      <c r="I641" s="29"/>
      <c r="J641" s="29"/>
      <c r="K641" s="29"/>
      <c r="L641" s="29"/>
      <c r="M641" s="28"/>
      <c r="Q641" s="23" t="s">
        <v>1493</v>
      </c>
    </row>
    <row r="642" spans="1:48" ht="30" customHeight="1" x14ac:dyDescent="0.3">
      <c r="A642" s="28"/>
      <c r="B642" s="28"/>
      <c r="C642" s="28"/>
      <c r="D642" s="28"/>
      <c r="E642" s="29"/>
      <c r="F642" s="29"/>
      <c r="G642" s="29"/>
      <c r="H642" s="29"/>
      <c r="I642" s="29"/>
      <c r="J642" s="29"/>
      <c r="K642" s="29"/>
      <c r="L642" s="29"/>
      <c r="M642" s="28"/>
      <c r="Q642" s="23" t="s">
        <v>1493</v>
      </c>
    </row>
    <row r="643" spans="1:48" ht="30" customHeight="1" x14ac:dyDescent="0.3">
      <c r="A643" s="28"/>
      <c r="B643" s="28"/>
      <c r="C643" s="28"/>
      <c r="D643" s="28"/>
      <c r="E643" s="29"/>
      <c r="F643" s="29"/>
      <c r="G643" s="29"/>
      <c r="H643" s="29"/>
      <c r="I643" s="29"/>
      <c r="J643" s="29"/>
      <c r="K643" s="29"/>
      <c r="L643" s="29"/>
      <c r="M643" s="28"/>
      <c r="Q643" s="23" t="s">
        <v>1493</v>
      </c>
    </row>
    <row r="644" spans="1:48" ht="30" customHeight="1" x14ac:dyDescent="0.3">
      <c r="A644" s="28"/>
      <c r="B644" s="28"/>
      <c r="C644" s="28"/>
      <c r="D644" s="28"/>
      <c r="E644" s="29"/>
      <c r="F644" s="29"/>
      <c r="G644" s="29"/>
      <c r="H644" s="29"/>
      <c r="I644" s="29"/>
      <c r="J644" s="29"/>
      <c r="K644" s="29"/>
      <c r="L644" s="29"/>
      <c r="M644" s="28"/>
      <c r="Q644" s="23" t="s">
        <v>1493</v>
      </c>
    </row>
    <row r="645" spans="1:48" ht="30" customHeight="1" x14ac:dyDescent="0.3">
      <c r="A645" s="28"/>
      <c r="B645" s="28"/>
      <c r="C645" s="28"/>
      <c r="D645" s="28"/>
      <c r="E645" s="29"/>
      <c r="F645" s="29"/>
      <c r="G645" s="29"/>
      <c r="H645" s="29"/>
      <c r="I645" s="29"/>
      <c r="J645" s="29"/>
      <c r="K645" s="29"/>
      <c r="L645" s="29"/>
      <c r="M645" s="28"/>
      <c r="Q645" s="23" t="s">
        <v>1493</v>
      </c>
    </row>
    <row r="646" spans="1:48" ht="30" customHeight="1" x14ac:dyDescent="0.3">
      <c r="A646" s="28"/>
      <c r="B646" s="28"/>
      <c r="C646" s="28"/>
      <c r="D646" s="28"/>
      <c r="E646" s="29"/>
      <c r="F646" s="29"/>
      <c r="G646" s="29"/>
      <c r="H646" s="29"/>
      <c r="I646" s="29"/>
      <c r="J646" s="29"/>
      <c r="K646" s="29"/>
      <c r="L646" s="29"/>
      <c r="M646" s="28"/>
      <c r="Q646" s="23" t="s">
        <v>1493</v>
      </c>
    </row>
    <row r="647" spans="1:48" ht="30" customHeight="1" x14ac:dyDescent="0.3">
      <c r="A647" s="28"/>
      <c r="B647" s="28"/>
      <c r="C647" s="28"/>
      <c r="D647" s="28"/>
      <c r="E647" s="29"/>
      <c r="F647" s="29"/>
      <c r="G647" s="29"/>
      <c r="H647" s="29"/>
      <c r="I647" s="29"/>
      <c r="J647" s="29"/>
      <c r="K647" s="29"/>
      <c r="L647" s="29"/>
      <c r="M647" s="28"/>
      <c r="Q647" s="23" t="s">
        <v>1493</v>
      </c>
    </row>
    <row r="648" spans="1:48" ht="30" customHeight="1" x14ac:dyDescent="0.3">
      <c r="A648" s="28"/>
      <c r="B648" s="28"/>
      <c r="C648" s="28"/>
      <c r="D648" s="28"/>
      <c r="E648" s="29"/>
      <c r="F648" s="29"/>
      <c r="G648" s="29"/>
      <c r="H648" s="29"/>
      <c r="I648" s="29"/>
      <c r="J648" s="29"/>
      <c r="K648" s="29"/>
      <c r="L648" s="29"/>
      <c r="M648" s="28"/>
      <c r="Q648" s="23" t="s">
        <v>1493</v>
      </c>
    </row>
    <row r="649" spans="1:48" ht="30" customHeight="1" x14ac:dyDescent="0.3">
      <c r="A649" s="28"/>
      <c r="B649" s="28"/>
      <c r="C649" s="28"/>
      <c r="D649" s="28"/>
      <c r="E649" s="29"/>
      <c r="F649" s="29"/>
      <c r="G649" s="29"/>
      <c r="H649" s="29"/>
      <c r="I649" s="29"/>
      <c r="J649" s="29"/>
      <c r="K649" s="29"/>
      <c r="L649" s="29"/>
      <c r="M649" s="28"/>
      <c r="Q649" s="23" t="s">
        <v>1493</v>
      </c>
    </row>
    <row r="650" spans="1:48" ht="30" customHeight="1" x14ac:dyDescent="0.3">
      <c r="A650" s="28"/>
      <c r="B650" s="28"/>
      <c r="C650" s="28"/>
      <c r="D650" s="28"/>
      <c r="E650" s="29"/>
      <c r="F650" s="29"/>
      <c r="G650" s="29"/>
      <c r="H650" s="29"/>
      <c r="I650" s="29"/>
      <c r="J650" s="29"/>
      <c r="K650" s="29"/>
      <c r="L650" s="29"/>
      <c r="M650" s="28"/>
      <c r="Q650" s="23" t="s">
        <v>1493</v>
      </c>
    </row>
    <row r="651" spans="1:48" ht="30" customHeight="1" x14ac:dyDescent="0.3">
      <c r="A651" s="36" t="s">
        <v>88</v>
      </c>
      <c r="B651" s="28"/>
      <c r="C651" s="28"/>
      <c r="D651" s="28"/>
      <c r="E651" s="29"/>
      <c r="F651" s="29"/>
      <c r="G651" s="29"/>
      <c r="H651" s="29"/>
      <c r="I651" s="29"/>
      <c r="J651" s="29"/>
      <c r="K651" s="29"/>
      <c r="L651" s="29"/>
      <c r="M651" s="28"/>
      <c r="N651" t="s">
        <v>89</v>
      </c>
    </row>
    <row r="652" spans="1:48" ht="30" customHeight="1" x14ac:dyDescent="0.3">
      <c r="A652" s="36" t="s">
        <v>1492</v>
      </c>
      <c r="B652" s="36" t="s">
        <v>46</v>
      </c>
      <c r="C652" s="28"/>
      <c r="D652" s="28"/>
      <c r="E652" s="29"/>
      <c r="F652" s="29"/>
      <c r="G652" s="29"/>
      <c r="H652" s="29"/>
      <c r="I652" s="29"/>
      <c r="J652" s="29"/>
      <c r="K652" s="29"/>
      <c r="L652" s="29"/>
      <c r="M652" s="28"/>
      <c r="Q652" s="23" t="s">
        <v>1491</v>
      </c>
    </row>
    <row r="653" spans="1:48" ht="30" customHeight="1" x14ac:dyDescent="0.3">
      <c r="A653" s="36" t="s">
        <v>1822</v>
      </c>
      <c r="B653" s="36" t="s">
        <v>1821</v>
      </c>
      <c r="C653" s="36" t="s">
        <v>84</v>
      </c>
      <c r="D653" s="28">
        <v>1</v>
      </c>
      <c r="E653" s="29"/>
      <c r="F653" s="29"/>
      <c r="G653" s="29"/>
      <c r="H653" s="29"/>
      <c r="I653" s="29"/>
      <c r="J653" s="29"/>
      <c r="K653" s="29"/>
      <c r="L653" s="29"/>
      <c r="M653" s="36" t="s">
        <v>46</v>
      </c>
      <c r="N653" s="23" t="s">
        <v>1820</v>
      </c>
      <c r="O653" s="23" t="s">
        <v>46</v>
      </c>
      <c r="P653" s="23" t="s">
        <v>46</v>
      </c>
      <c r="Q653" s="23" t="s">
        <v>1491</v>
      </c>
      <c r="R653" s="23" t="s">
        <v>55</v>
      </c>
      <c r="S653" s="23" t="s">
        <v>55</v>
      </c>
      <c r="T653" s="23" t="s">
        <v>54</v>
      </c>
      <c r="AR653" s="23" t="s">
        <v>46</v>
      </c>
      <c r="AS653" s="23" t="s">
        <v>46</v>
      </c>
      <c r="AU653" s="23" t="s">
        <v>1819</v>
      </c>
      <c r="AV653">
        <v>14</v>
      </c>
    </row>
    <row r="654" spans="1:48" ht="30" customHeight="1" x14ac:dyDescent="0.3">
      <c r="A654" s="36" t="s">
        <v>1818</v>
      </c>
      <c r="B654" s="36" t="s">
        <v>1817</v>
      </c>
      <c r="C654" s="36" t="s">
        <v>1816</v>
      </c>
      <c r="D654" s="28">
        <v>8</v>
      </c>
      <c r="E654" s="29"/>
      <c r="F654" s="29"/>
      <c r="G654" s="29"/>
      <c r="H654" s="29"/>
      <c r="I654" s="29"/>
      <c r="J654" s="29"/>
      <c r="K654" s="29"/>
      <c r="L654" s="29"/>
      <c r="M654" s="36" t="s">
        <v>46</v>
      </c>
      <c r="N654" s="23" t="s">
        <v>1815</v>
      </c>
      <c r="O654" s="23" t="s">
        <v>46</v>
      </c>
      <c r="P654" s="23" t="s">
        <v>46</v>
      </c>
      <c r="Q654" s="23" t="s">
        <v>1491</v>
      </c>
      <c r="R654" s="23" t="s">
        <v>55</v>
      </c>
      <c r="S654" s="23" t="s">
        <v>55</v>
      </c>
      <c r="T654" s="23" t="s">
        <v>54</v>
      </c>
      <c r="AR654" s="23" t="s">
        <v>46</v>
      </c>
      <c r="AS654" s="23" t="s">
        <v>46</v>
      </c>
      <c r="AU654" s="23" t="s">
        <v>1814</v>
      </c>
      <c r="AV654">
        <v>463</v>
      </c>
    </row>
    <row r="655" spans="1:48" ht="30" customHeight="1" x14ac:dyDescent="0.3">
      <c r="A655" s="36" t="s">
        <v>1450</v>
      </c>
      <c r="B655" s="36" t="s">
        <v>1514</v>
      </c>
      <c r="C655" s="36" t="s">
        <v>1282</v>
      </c>
      <c r="D655" s="28">
        <v>1</v>
      </c>
      <c r="E655" s="29"/>
      <c r="F655" s="29"/>
      <c r="G655" s="29"/>
      <c r="H655" s="29"/>
      <c r="I655" s="29"/>
      <c r="J655" s="29"/>
      <c r="K655" s="29"/>
      <c r="L655" s="29"/>
      <c r="M655" s="36" t="s">
        <v>1513</v>
      </c>
      <c r="N655" s="23" t="s">
        <v>1813</v>
      </c>
      <c r="O655" s="23" t="s">
        <v>46</v>
      </c>
      <c r="P655" s="23" t="s">
        <v>46</v>
      </c>
      <c r="Q655" s="23" t="s">
        <v>1491</v>
      </c>
      <c r="R655" s="23" t="s">
        <v>55</v>
      </c>
      <c r="S655" s="23" t="s">
        <v>55</v>
      </c>
      <c r="T655" s="23" t="s">
        <v>54</v>
      </c>
      <c r="AR655" s="23" t="s">
        <v>46</v>
      </c>
      <c r="AS655" s="23" t="s">
        <v>46</v>
      </c>
      <c r="AU655" s="23" t="s">
        <v>1812</v>
      </c>
      <c r="AV655">
        <v>469</v>
      </c>
    </row>
    <row r="656" spans="1:48" ht="30" customHeight="1" x14ac:dyDescent="0.3">
      <c r="A656" s="28"/>
      <c r="B656" s="28"/>
      <c r="C656" s="28"/>
      <c r="D656" s="28"/>
      <c r="E656" s="29"/>
      <c r="F656" s="29"/>
      <c r="G656" s="29"/>
      <c r="H656" s="29"/>
      <c r="I656" s="29"/>
      <c r="J656" s="29"/>
      <c r="K656" s="29"/>
      <c r="L656" s="29"/>
      <c r="M656" s="28"/>
      <c r="Q656" s="23" t="s">
        <v>1491</v>
      </c>
    </row>
    <row r="657" spans="1:17" ht="30" customHeight="1" x14ac:dyDescent="0.3">
      <c r="A657" s="28"/>
      <c r="B657" s="28"/>
      <c r="C657" s="28"/>
      <c r="D657" s="28"/>
      <c r="E657" s="29"/>
      <c r="F657" s="29"/>
      <c r="G657" s="29"/>
      <c r="H657" s="29"/>
      <c r="I657" s="29"/>
      <c r="J657" s="29"/>
      <c r="K657" s="29"/>
      <c r="L657" s="29"/>
      <c r="M657" s="28"/>
      <c r="Q657" s="23" t="s">
        <v>1491</v>
      </c>
    </row>
    <row r="658" spans="1:17" ht="30" customHeight="1" x14ac:dyDescent="0.3">
      <c r="A658" s="28"/>
      <c r="B658" s="28"/>
      <c r="C658" s="28"/>
      <c r="D658" s="28"/>
      <c r="E658" s="29"/>
      <c r="F658" s="29"/>
      <c r="G658" s="29"/>
      <c r="H658" s="29"/>
      <c r="I658" s="29"/>
      <c r="J658" s="29"/>
      <c r="K658" s="29"/>
      <c r="L658" s="29"/>
      <c r="M658" s="28"/>
      <c r="Q658" s="23" t="s">
        <v>1491</v>
      </c>
    </row>
    <row r="659" spans="1:17" ht="30" customHeight="1" x14ac:dyDescent="0.3">
      <c r="A659" s="28"/>
      <c r="B659" s="28"/>
      <c r="C659" s="28"/>
      <c r="D659" s="28"/>
      <c r="E659" s="29"/>
      <c r="F659" s="29"/>
      <c r="G659" s="29"/>
      <c r="H659" s="29"/>
      <c r="I659" s="29"/>
      <c r="J659" s="29"/>
      <c r="K659" s="29"/>
      <c r="L659" s="29"/>
      <c r="M659" s="28"/>
      <c r="Q659" s="23" t="s">
        <v>1491</v>
      </c>
    </row>
    <row r="660" spans="1:17" ht="30" customHeight="1" x14ac:dyDescent="0.3">
      <c r="A660" s="28"/>
      <c r="B660" s="28"/>
      <c r="C660" s="28"/>
      <c r="D660" s="28"/>
      <c r="E660" s="29"/>
      <c r="F660" s="29"/>
      <c r="G660" s="29"/>
      <c r="H660" s="29"/>
      <c r="I660" s="29"/>
      <c r="J660" s="29"/>
      <c r="K660" s="29"/>
      <c r="L660" s="29"/>
      <c r="M660" s="28"/>
      <c r="Q660" s="23" t="s">
        <v>1491</v>
      </c>
    </row>
    <row r="661" spans="1:17" ht="30" customHeight="1" x14ac:dyDescent="0.3">
      <c r="A661" s="28"/>
      <c r="B661" s="28"/>
      <c r="C661" s="28"/>
      <c r="D661" s="28"/>
      <c r="E661" s="29"/>
      <c r="F661" s="29"/>
      <c r="G661" s="29"/>
      <c r="H661" s="29"/>
      <c r="I661" s="29"/>
      <c r="J661" s="29"/>
      <c r="K661" s="29"/>
      <c r="L661" s="29"/>
      <c r="M661" s="28"/>
      <c r="Q661" s="23" t="s">
        <v>1491</v>
      </c>
    </row>
    <row r="662" spans="1:17" ht="30" customHeight="1" x14ac:dyDescent="0.3">
      <c r="A662" s="28"/>
      <c r="B662" s="28"/>
      <c r="C662" s="28"/>
      <c r="D662" s="28"/>
      <c r="E662" s="29"/>
      <c r="F662" s="29"/>
      <c r="G662" s="29"/>
      <c r="H662" s="29"/>
      <c r="I662" s="29"/>
      <c r="J662" s="29"/>
      <c r="K662" s="29"/>
      <c r="L662" s="29"/>
      <c r="M662" s="28"/>
      <c r="Q662" s="23" t="s">
        <v>1491</v>
      </c>
    </row>
    <row r="663" spans="1:17" ht="30" customHeight="1" x14ac:dyDescent="0.3">
      <c r="A663" s="28"/>
      <c r="B663" s="28"/>
      <c r="C663" s="28"/>
      <c r="D663" s="28"/>
      <c r="E663" s="29"/>
      <c r="F663" s="29"/>
      <c r="G663" s="29"/>
      <c r="H663" s="29"/>
      <c r="I663" s="29"/>
      <c r="J663" s="29"/>
      <c r="K663" s="29"/>
      <c r="L663" s="29"/>
      <c r="M663" s="28"/>
      <c r="Q663" s="23" t="s">
        <v>1491</v>
      </c>
    </row>
    <row r="664" spans="1:17" ht="30" customHeight="1" x14ac:dyDescent="0.3">
      <c r="A664" s="28"/>
      <c r="B664" s="28"/>
      <c r="C664" s="28"/>
      <c r="D664" s="28"/>
      <c r="E664" s="29"/>
      <c r="F664" s="29"/>
      <c r="G664" s="29"/>
      <c r="H664" s="29"/>
      <c r="I664" s="29"/>
      <c r="J664" s="29"/>
      <c r="K664" s="29"/>
      <c r="L664" s="29"/>
      <c r="M664" s="28"/>
      <c r="Q664" s="23" t="s">
        <v>1491</v>
      </c>
    </row>
    <row r="665" spans="1:17" ht="30" customHeight="1" x14ac:dyDescent="0.3">
      <c r="A665" s="28"/>
      <c r="B665" s="28"/>
      <c r="C665" s="28"/>
      <c r="D665" s="28"/>
      <c r="E665" s="29"/>
      <c r="F665" s="29"/>
      <c r="G665" s="29"/>
      <c r="H665" s="29"/>
      <c r="I665" s="29"/>
      <c r="J665" s="29"/>
      <c r="K665" s="29"/>
      <c r="L665" s="29"/>
      <c r="M665" s="28"/>
      <c r="Q665" s="23" t="s">
        <v>1491</v>
      </c>
    </row>
    <row r="666" spans="1:17" ht="30" customHeight="1" x14ac:dyDescent="0.3">
      <c r="A666" s="28"/>
      <c r="B666" s="28"/>
      <c r="C666" s="28"/>
      <c r="D666" s="28"/>
      <c r="E666" s="29"/>
      <c r="F666" s="29"/>
      <c r="G666" s="29"/>
      <c r="H666" s="29"/>
      <c r="I666" s="29"/>
      <c r="J666" s="29"/>
      <c r="K666" s="29"/>
      <c r="L666" s="29"/>
      <c r="M666" s="28"/>
      <c r="Q666" s="23" t="s">
        <v>1491</v>
      </c>
    </row>
    <row r="667" spans="1:17" ht="30" customHeight="1" x14ac:dyDescent="0.3">
      <c r="A667" s="28"/>
      <c r="B667" s="28"/>
      <c r="C667" s="28"/>
      <c r="D667" s="28"/>
      <c r="E667" s="29"/>
      <c r="F667" s="29"/>
      <c r="G667" s="29"/>
      <c r="H667" s="29"/>
      <c r="I667" s="29"/>
      <c r="J667" s="29"/>
      <c r="K667" s="29"/>
      <c r="L667" s="29"/>
      <c r="M667" s="28"/>
      <c r="Q667" s="23" t="s">
        <v>1491</v>
      </c>
    </row>
    <row r="668" spans="1:17" ht="30" customHeight="1" x14ac:dyDescent="0.3">
      <c r="A668" s="28"/>
      <c r="B668" s="28"/>
      <c r="C668" s="28"/>
      <c r="D668" s="28"/>
      <c r="E668" s="29"/>
      <c r="F668" s="29"/>
      <c r="G668" s="29"/>
      <c r="H668" s="29"/>
      <c r="I668" s="29"/>
      <c r="J668" s="29"/>
      <c r="K668" s="29"/>
      <c r="L668" s="29"/>
      <c r="M668" s="28"/>
      <c r="Q668" s="23" t="s">
        <v>1491</v>
      </c>
    </row>
    <row r="669" spans="1:17" ht="30" customHeight="1" x14ac:dyDescent="0.3">
      <c r="A669" s="28"/>
      <c r="B669" s="28"/>
      <c r="C669" s="28"/>
      <c r="D669" s="28"/>
      <c r="E669" s="29"/>
      <c r="F669" s="29"/>
      <c r="G669" s="29"/>
      <c r="H669" s="29"/>
      <c r="I669" s="29"/>
      <c r="J669" s="29"/>
      <c r="K669" s="29"/>
      <c r="L669" s="29"/>
      <c r="M669" s="28"/>
      <c r="Q669" s="23" t="s">
        <v>1491</v>
      </c>
    </row>
    <row r="670" spans="1:17" ht="30" customHeight="1" x14ac:dyDescent="0.3">
      <c r="A670" s="28"/>
      <c r="B670" s="28"/>
      <c r="C670" s="28"/>
      <c r="D670" s="28"/>
      <c r="E670" s="29"/>
      <c r="F670" s="29"/>
      <c r="G670" s="29"/>
      <c r="H670" s="29"/>
      <c r="I670" s="29"/>
      <c r="J670" s="29"/>
      <c r="K670" s="29"/>
      <c r="L670" s="29"/>
      <c r="M670" s="28"/>
      <c r="Q670" s="23" t="s">
        <v>1491</v>
      </c>
    </row>
    <row r="671" spans="1:17" ht="30" customHeight="1" x14ac:dyDescent="0.3">
      <c r="A671" s="28"/>
      <c r="B671" s="28"/>
      <c r="C671" s="28"/>
      <c r="D671" s="28"/>
      <c r="E671" s="29"/>
      <c r="F671" s="29"/>
      <c r="G671" s="29"/>
      <c r="H671" s="29"/>
      <c r="I671" s="29"/>
      <c r="J671" s="29"/>
      <c r="K671" s="29"/>
      <c r="L671" s="29"/>
      <c r="M671" s="28"/>
      <c r="Q671" s="23" t="s">
        <v>1491</v>
      </c>
    </row>
    <row r="672" spans="1:17" ht="30" customHeight="1" x14ac:dyDescent="0.3">
      <c r="A672" s="28"/>
      <c r="B672" s="28"/>
      <c r="C672" s="28"/>
      <c r="D672" s="28"/>
      <c r="E672" s="29"/>
      <c r="F672" s="29"/>
      <c r="G672" s="29"/>
      <c r="H672" s="29"/>
      <c r="I672" s="29"/>
      <c r="J672" s="29"/>
      <c r="K672" s="29"/>
      <c r="L672" s="29"/>
      <c r="M672" s="28"/>
      <c r="Q672" s="23" t="s">
        <v>1491</v>
      </c>
    </row>
    <row r="673" spans="1:48" ht="30" customHeight="1" x14ac:dyDescent="0.3">
      <c r="A673" s="28"/>
      <c r="B673" s="28"/>
      <c r="C673" s="28"/>
      <c r="D673" s="28"/>
      <c r="E673" s="29"/>
      <c r="F673" s="29"/>
      <c r="G673" s="29"/>
      <c r="H673" s="29"/>
      <c r="I673" s="29"/>
      <c r="J673" s="29"/>
      <c r="K673" s="29"/>
      <c r="L673" s="29"/>
      <c r="M673" s="28"/>
      <c r="Q673" s="23" t="s">
        <v>1491</v>
      </c>
    </row>
    <row r="674" spans="1:48" ht="30" customHeight="1" x14ac:dyDescent="0.3">
      <c r="A674" s="28"/>
      <c r="B674" s="28"/>
      <c r="C674" s="28"/>
      <c r="D674" s="28"/>
      <c r="E674" s="29"/>
      <c r="F674" s="29"/>
      <c r="G674" s="29"/>
      <c r="H674" s="29"/>
      <c r="I674" s="29"/>
      <c r="J674" s="29"/>
      <c r="K674" s="29"/>
      <c r="L674" s="29"/>
      <c r="M674" s="28"/>
      <c r="Q674" s="23" t="s">
        <v>1491</v>
      </c>
    </row>
    <row r="675" spans="1:48" ht="30" customHeight="1" x14ac:dyDescent="0.3">
      <c r="A675" s="36" t="s">
        <v>88</v>
      </c>
      <c r="B675" s="28"/>
      <c r="C675" s="28"/>
      <c r="D675" s="28"/>
      <c r="E675" s="29"/>
      <c r="F675" s="29"/>
      <c r="G675" s="29"/>
      <c r="H675" s="29"/>
      <c r="I675" s="29"/>
      <c r="J675" s="29"/>
      <c r="K675" s="29"/>
      <c r="L675" s="29"/>
      <c r="M675" s="28"/>
      <c r="N675" t="s">
        <v>89</v>
      </c>
    </row>
    <row r="676" spans="1:48" ht="30" customHeight="1" x14ac:dyDescent="0.3">
      <c r="A676" s="36" t="s">
        <v>1490</v>
      </c>
      <c r="B676" s="36" t="s">
        <v>46</v>
      </c>
      <c r="C676" s="28"/>
      <c r="D676" s="28"/>
      <c r="E676" s="29"/>
      <c r="F676" s="29"/>
      <c r="G676" s="29"/>
      <c r="H676" s="29"/>
      <c r="I676" s="29"/>
      <c r="J676" s="29"/>
      <c r="K676" s="29"/>
      <c r="L676" s="29"/>
      <c r="M676" s="28"/>
      <c r="Q676" s="23" t="s">
        <v>1489</v>
      </c>
    </row>
    <row r="677" spans="1:48" ht="30" customHeight="1" x14ac:dyDescent="0.3">
      <c r="A677" s="36" t="s">
        <v>1811</v>
      </c>
      <c r="B677" s="36" t="s">
        <v>1810</v>
      </c>
      <c r="C677" s="36" t="s">
        <v>1231</v>
      </c>
      <c r="D677" s="28">
        <v>1</v>
      </c>
      <c r="E677" s="29"/>
      <c r="F677" s="29"/>
      <c r="G677" s="29"/>
      <c r="H677" s="29"/>
      <c r="I677" s="29"/>
      <c r="J677" s="29"/>
      <c r="K677" s="29"/>
      <c r="L677" s="29"/>
      <c r="M677" s="36" t="s">
        <v>46</v>
      </c>
      <c r="N677" s="23" t="s">
        <v>1809</v>
      </c>
      <c r="O677" s="23" t="s">
        <v>46</v>
      </c>
      <c r="P677" s="23" t="s">
        <v>46</v>
      </c>
      <c r="Q677" s="23" t="s">
        <v>1489</v>
      </c>
      <c r="R677" s="23" t="s">
        <v>55</v>
      </c>
      <c r="S677" s="23" t="s">
        <v>55</v>
      </c>
      <c r="T677" s="23" t="s">
        <v>54</v>
      </c>
      <c r="AR677" s="23" t="s">
        <v>46</v>
      </c>
      <c r="AS677" s="23" t="s">
        <v>46</v>
      </c>
      <c r="AU677" s="23" t="s">
        <v>1808</v>
      </c>
      <c r="AV677">
        <v>15</v>
      </c>
    </row>
    <row r="678" spans="1:48" ht="30" customHeight="1" x14ac:dyDescent="0.3">
      <c r="A678" s="36" t="s">
        <v>1450</v>
      </c>
      <c r="B678" s="36" t="s">
        <v>1514</v>
      </c>
      <c r="C678" s="36" t="s">
        <v>1282</v>
      </c>
      <c r="D678" s="28">
        <v>1</v>
      </c>
      <c r="E678" s="29"/>
      <c r="F678" s="29"/>
      <c r="G678" s="29"/>
      <c r="H678" s="29"/>
      <c r="I678" s="29"/>
      <c r="J678" s="29"/>
      <c r="K678" s="29"/>
      <c r="L678" s="29"/>
      <c r="M678" s="36" t="s">
        <v>1513</v>
      </c>
      <c r="N678" s="23" t="s">
        <v>1807</v>
      </c>
      <c r="O678" s="23" t="s">
        <v>46</v>
      </c>
      <c r="P678" s="23" t="s">
        <v>46</v>
      </c>
      <c r="Q678" s="23" t="s">
        <v>1489</v>
      </c>
      <c r="R678" s="23" t="s">
        <v>55</v>
      </c>
      <c r="S678" s="23" t="s">
        <v>55</v>
      </c>
      <c r="T678" s="23" t="s">
        <v>54</v>
      </c>
      <c r="AR678" s="23" t="s">
        <v>46</v>
      </c>
      <c r="AS678" s="23" t="s">
        <v>46</v>
      </c>
      <c r="AU678" s="23" t="s">
        <v>1806</v>
      </c>
      <c r="AV678">
        <v>471</v>
      </c>
    </row>
    <row r="679" spans="1:48" ht="30" customHeight="1" x14ac:dyDescent="0.3">
      <c r="A679" s="28"/>
      <c r="B679" s="28"/>
      <c r="C679" s="28"/>
      <c r="D679" s="28"/>
      <c r="E679" s="29"/>
      <c r="F679" s="29"/>
      <c r="G679" s="29"/>
      <c r="H679" s="29"/>
      <c r="I679" s="29"/>
      <c r="J679" s="29"/>
      <c r="K679" s="29"/>
      <c r="L679" s="29"/>
      <c r="M679" s="28"/>
      <c r="Q679" s="23" t="s">
        <v>1489</v>
      </c>
    </row>
    <row r="680" spans="1:48" ht="30" customHeight="1" x14ac:dyDescent="0.3">
      <c r="A680" s="28"/>
      <c r="B680" s="28"/>
      <c r="C680" s="28"/>
      <c r="D680" s="28"/>
      <c r="E680" s="29"/>
      <c r="F680" s="29"/>
      <c r="G680" s="29"/>
      <c r="H680" s="29"/>
      <c r="I680" s="29"/>
      <c r="J680" s="29"/>
      <c r="K680" s="29"/>
      <c r="L680" s="29"/>
      <c r="M680" s="28"/>
      <c r="Q680" s="23" t="s">
        <v>1489</v>
      </c>
    </row>
    <row r="681" spans="1:48" ht="30" customHeight="1" x14ac:dyDescent="0.3">
      <c r="A681" s="28"/>
      <c r="B681" s="28"/>
      <c r="C681" s="28"/>
      <c r="D681" s="28"/>
      <c r="E681" s="29"/>
      <c r="F681" s="29"/>
      <c r="G681" s="29"/>
      <c r="H681" s="29"/>
      <c r="I681" s="29"/>
      <c r="J681" s="29"/>
      <c r="K681" s="29"/>
      <c r="L681" s="29"/>
      <c r="M681" s="28"/>
      <c r="Q681" s="23" t="s">
        <v>1489</v>
      </c>
    </row>
    <row r="682" spans="1:48" ht="30" customHeight="1" x14ac:dyDescent="0.3">
      <c r="A682" s="28"/>
      <c r="B682" s="28"/>
      <c r="C682" s="28"/>
      <c r="D682" s="28"/>
      <c r="E682" s="29"/>
      <c r="F682" s="29"/>
      <c r="G682" s="29"/>
      <c r="H682" s="29"/>
      <c r="I682" s="29"/>
      <c r="J682" s="29"/>
      <c r="K682" s="29"/>
      <c r="L682" s="29"/>
      <c r="M682" s="28"/>
      <c r="Q682" s="23" t="s">
        <v>1489</v>
      </c>
    </row>
    <row r="683" spans="1:48" ht="30" customHeight="1" x14ac:dyDescent="0.3">
      <c r="A683" s="28"/>
      <c r="B683" s="28"/>
      <c r="C683" s="28"/>
      <c r="D683" s="28"/>
      <c r="E683" s="29"/>
      <c r="F683" s="29"/>
      <c r="G683" s="29"/>
      <c r="H683" s="29"/>
      <c r="I683" s="29"/>
      <c r="J683" s="29"/>
      <c r="K683" s="29"/>
      <c r="L683" s="29"/>
      <c r="M683" s="28"/>
      <c r="Q683" s="23" t="s">
        <v>1489</v>
      </c>
    </row>
    <row r="684" spans="1:48" ht="30" customHeight="1" x14ac:dyDescent="0.3">
      <c r="A684" s="28"/>
      <c r="B684" s="28"/>
      <c r="C684" s="28"/>
      <c r="D684" s="28"/>
      <c r="E684" s="29"/>
      <c r="F684" s="29"/>
      <c r="G684" s="29"/>
      <c r="H684" s="29"/>
      <c r="I684" s="29"/>
      <c r="J684" s="29"/>
      <c r="K684" s="29"/>
      <c r="L684" s="29"/>
      <c r="M684" s="28"/>
      <c r="Q684" s="23" t="s">
        <v>1489</v>
      </c>
    </row>
    <row r="685" spans="1:48" ht="30" customHeight="1" x14ac:dyDescent="0.3">
      <c r="A685" s="28"/>
      <c r="B685" s="28"/>
      <c r="C685" s="28"/>
      <c r="D685" s="28"/>
      <c r="E685" s="29"/>
      <c r="F685" s="29"/>
      <c r="G685" s="29"/>
      <c r="H685" s="29"/>
      <c r="I685" s="29"/>
      <c r="J685" s="29"/>
      <c r="K685" s="29"/>
      <c r="L685" s="29"/>
      <c r="M685" s="28"/>
      <c r="Q685" s="23" t="s">
        <v>1489</v>
      </c>
    </row>
    <row r="686" spans="1:48" ht="30" customHeight="1" x14ac:dyDescent="0.3">
      <c r="A686" s="28"/>
      <c r="B686" s="28"/>
      <c r="C686" s="28"/>
      <c r="D686" s="28"/>
      <c r="E686" s="29"/>
      <c r="F686" s="29"/>
      <c r="G686" s="29"/>
      <c r="H686" s="29"/>
      <c r="I686" s="29"/>
      <c r="J686" s="29"/>
      <c r="K686" s="29"/>
      <c r="L686" s="29"/>
      <c r="M686" s="28"/>
      <c r="Q686" s="23" t="s">
        <v>1489</v>
      </c>
    </row>
    <row r="687" spans="1:48" ht="30" customHeight="1" x14ac:dyDescent="0.3">
      <c r="A687" s="28"/>
      <c r="B687" s="28"/>
      <c r="C687" s="28"/>
      <c r="D687" s="28"/>
      <c r="E687" s="29"/>
      <c r="F687" s="29"/>
      <c r="G687" s="29"/>
      <c r="H687" s="29"/>
      <c r="I687" s="29"/>
      <c r="J687" s="29"/>
      <c r="K687" s="29"/>
      <c r="L687" s="29"/>
      <c r="M687" s="28"/>
      <c r="Q687" s="23" t="s">
        <v>1489</v>
      </c>
    </row>
    <row r="688" spans="1:48" ht="30" customHeight="1" x14ac:dyDescent="0.3">
      <c r="A688" s="28"/>
      <c r="B688" s="28"/>
      <c r="C688" s="28"/>
      <c r="D688" s="28"/>
      <c r="E688" s="29"/>
      <c r="F688" s="29"/>
      <c r="G688" s="29"/>
      <c r="H688" s="29"/>
      <c r="I688" s="29"/>
      <c r="J688" s="29"/>
      <c r="K688" s="29"/>
      <c r="L688" s="29"/>
      <c r="M688" s="28"/>
      <c r="Q688" s="23" t="s">
        <v>1489</v>
      </c>
    </row>
    <row r="689" spans="1:48" ht="30" customHeight="1" x14ac:dyDescent="0.3">
      <c r="A689" s="28"/>
      <c r="B689" s="28"/>
      <c r="C689" s="28"/>
      <c r="D689" s="28"/>
      <c r="E689" s="29"/>
      <c r="F689" s="29"/>
      <c r="G689" s="29"/>
      <c r="H689" s="29"/>
      <c r="I689" s="29"/>
      <c r="J689" s="29"/>
      <c r="K689" s="29"/>
      <c r="L689" s="29"/>
      <c r="M689" s="28"/>
      <c r="Q689" s="23" t="s">
        <v>1489</v>
      </c>
    </row>
    <row r="690" spans="1:48" ht="30" customHeight="1" x14ac:dyDescent="0.3">
      <c r="A690" s="28"/>
      <c r="B690" s="28"/>
      <c r="C690" s="28"/>
      <c r="D690" s="28"/>
      <c r="E690" s="29"/>
      <c r="F690" s="29"/>
      <c r="G690" s="29"/>
      <c r="H690" s="29"/>
      <c r="I690" s="29"/>
      <c r="J690" s="29"/>
      <c r="K690" s="29"/>
      <c r="L690" s="29"/>
      <c r="M690" s="28"/>
      <c r="Q690" s="23" t="s">
        <v>1489</v>
      </c>
    </row>
    <row r="691" spans="1:48" ht="30" customHeight="1" x14ac:dyDescent="0.3">
      <c r="A691" s="28"/>
      <c r="B691" s="28"/>
      <c r="C691" s="28"/>
      <c r="D691" s="28"/>
      <c r="E691" s="29"/>
      <c r="F691" s="29"/>
      <c r="G691" s="29"/>
      <c r="H691" s="29"/>
      <c r="I691" s="29"/>
      <c r="J691" s="29"/>
      <c r="K691" s="29"/>
      <c r="L691" s="29"/>
      <c r="M691" s="28"/>
      <c r="Q691" s="23" t="s">
        <v>1489</v>
      </c>
    </row>
    <row r="692" spans="1:48" ht="30" customHeight="1" x14ac:dyDescent="0.3">
      <c r="A692" s="28"/>
      <c r="B692" s="28"/>
      <c r="C692" s="28"/>
      <c r="D692" s="28"/>
      <c r="E692" s="29"/>
      <c r="F692" s="29"/>
      <c r="G692" s="29"/>
      <c r="H692" s="29"/>
      <c r="I692" s="29"/>
      <c r="J692" s="29"/>
      <c r="K692" s="29"/>
      <c r="L692" s="29"/>
      <c r="M692" s="28"/>
      <c r="Q692" s="23" t="s">
        <v>1489</v>
      </c>
    </row>
    <row r="693" spans="1:48" ht="30" customHeight="1" x14ac:dyDescent="0.3">
      <c r="A693" s="28"/>
      <c r="B693" s="28"/>
      <c r="C693" s="28"/>
      <c r="D693" s="28"/>
      <c r="E693" s="29"/>
      <c r="F693" s="29"/>
      <c r="G693" s="29"/>
      <c r="H693" s="29"/>
      <c r="I693" s="29"/>
      <c r="J693" s="29"/>
      <c r="K693" s="29"/>
      <c r="L693" s="29"/>
      <c r="M693" s="28"/>
      <c r="Q693" s="23" t="s">
        <v>1489</v>
      </c>
    </row>
    <row r="694" spans="1:48" ht="30" customHeight="1" x14ac:dyDescent="0.3">
      <c r="A694" s="28"/>
      <c r="B694" s="28"/>
      <c r="C694" s="28"/>
      <c r="D694" s="28"/>
      <c r="E694" s="29"/>
      <c r="F694" s="29"/>
      <c r="G694" s="29"/>
      <c r="H694" s="29"/>
      <c r="I694" s="29"/>
      <c r="J694" s="29"/>
      <c r="K694" s="29"/>
      <c r="L694" s="29"/>
      <c r="M694" s="28"/>
      <c r="Q694" s="23" t="s">
        <v>1489</v>
      </c>
    </row>
    <row r="695" spans="1:48" ht="30" customHeight="1" x14ac:dyDescent="0.3">
      <c r="A695" s="28"/>
      <c r="B695" s="28"/>
      <c r="C695" s="28"/>
      <c r="D695" s="28"/>
      <c r="E695" s="29"/>
      <c r="F695" s="29"/>
      <c r="G695" s="29"/>
      <c r="H695" s="29"/>
      <c r="I695" s="29"/>
      <c r="J695" s="29"/>
      <c r="K695" s="29"/>
      <c r="L695" s="29"/>
      <c r="M695" s="28"/>
      <c r="Q695" s="23" t="s">
        <v>1489</v>
      </c>
    </row>
    <row r="696" spans="1:48" ht="30" customHeight="1" x14ac:dyDescent="0.3">
      <c r="A696" s="28"/>
      <c r="B696" s="28"/>
      <c r="C696" s="28"/>
      <c r="D696" s="28"/>
      <c r="E696" s="29"/>
      <c r="F696" s="29"/>
      <c r="G696" s="29"/>
      <c r="H696" s="29"/>
      <c r="I696" s="29"/>
      <c r="J696" s="29"/>
      <c r="K696" s="29"/>
      <c r="L696" s="29"/>
      <c r="M696" s="28"/>
      <c r="Q696" s="23" t="s">
        <v>1489</v>
      </c>
    </row>
    <row r="697" spans="1:48" ht="30" customHeight="1" x14ac:dyDescent="0.3">
      <c r="A697" s="28"/>
      <c r="B697" s="28"/>
      <c r="C697" s="28"/>
      <c r="D697" s="28"/>
      <c r="E697" s="29"/>
      <c r="F697" s="29"/>
      <c r="G697" s="29"/>
      <c r="H697" s="29"/>
      <c r="I697" s="29"/>
      <c r="J697" s="29"/>
      <c r="K697" s="29"/>
      <c r="L697" s="29"/>
      <c r="M697" s="28"/>
      <c r="Q697" s="23" t="s">
        <v>1489</v>
      </c>
    </row>
    <row r="698" spans="1:48" ht="30" customHeight="1" x14ac:dyDescent="0.3">
      <c r="A698" s="28"/>
      <c r="B698" s="28"/>
      <c r="C698" s="28"/>
      <c r="D698" s="28"/>
      <c r="E698" s="29"/>
      <c r="F698" s="29"/>
      <c r="G698" s="29"/>
      <c r="H698" s="29"/>
      <c r="I698" s="29"/>
      <c r="J698" s="29"/>
      <c r="K698" s="29"/>
      <c r="L698" s="29"/>
      <c r="M698" s="28"/>
      <c r="Q698" s="23" t="s">
        <v>1489</v>
      </c>
    </row>
    <row r="699" spans="1:48" ht="30" customHeight="1" x14ac:dyDescent="0.3">
      <c r="A699" s="36" t="s">
        <v>88</v>
      </c>
      <c r="B699" s="28"/>
      <c r="C699" s="28"/>
      <c r="D699" s="28"/>
      <c r="E699" s="29"/>
      <c r="F699" s="29"/>
      <c r="G699" s="29"/>
      <c r="H699" s="29"/>
      <c r="I699" s="29"/>
      <c r="J699" s="29"/>
      <c r="K699" s="29"/>
      <c r="L699" s="29"/>
      <c r="M699" s="28"/>
      <c r="N699" t="s">
        <v>89</v>
      </c>
    </row>
    <row r="700" spans="1:48" ht="30" customHeight="1" x14ac:dyDescent="0.3">
      <c r="A700" s="39" t="s">
        <v>1488</v>
      </c>
      <c r="B700" s="39" t="s">
        <v>46</v>
      </c>
      <c r="C700" s="37"/>
      <c r="D700" s="37"/>
      <c r="E700" s="38"/>
      <c r="F700" s="38"/>
      <c r="G700" s="38"/>
      <c r="H700" s="38"/>
      <c r="I700" s="38"/>
      <c r="J700" s="38"/>
      <c r="K700" s="38"/>
      <c r="L700" s="38"/>
      <c r="M700" s="37"/>
      <c r="Q700" s="23" t="s">
        <v>1487</v>
      </c>
    </row>
    <row r="701" spans="1:48" ht="30" customHeight="1" x14ac:dyDescent="0.3">
      <c r="A701" s="39" t="s">
        <v>1805</v>
      </c>
      <c r="B701" s="39" t="s">
        <v>46</v>
      </c>
      <c r="C701" s="39" t="s">
        <v>46</v>
      </c>
      <c r="D701" s="37"/>
      <c r="E701" s="38"/>
      <c r="F701" s="38"/>
      <c r="G701" s="38"/>
      <c r="H701" s="38"/>
      <c r="I701" s="38"/>
      <c r="J701" s="38"/>
      <c r="K701" s="38"/>
      <c r="L701" s="38"/>
      <c r="M701" s="39" t="s">
        <v>46</v>
      </c>
      <c r="N701" s="23" t="s">
        <v>1804</v>
      </c>
      <c r="O701" s="23" t="s">
        <v>46</v>
      </c>
      <c r="P701" s="23" t="s">
        <v>46</v>
      </c>
      <c r="Q701" s="23" t="s">
        <v>1487</v>
      </c>
      <c r="R701" s="23" t="s">
        <v>55</v>
      </c>
      <c r="S701" s="23" t="s">
        <v>55</v>
      </c>
      <c r="T701" s="23" t="s">
        <v>54</v>
      </c>
      <c r="AR701" s="23" t="s">
        <v>46</v>
      </c>
      <c r="AS701" s="23" t="s">
        <v>46</v>
      </c>
      <c r="AU701" s="23" t="s">
        <v>1803</v>
      </c>
      <c r="AV701">
        <v>1050</v>
      </c>
    </row>
    <row r="702" spans="1:48" ht="30" customHeight="1" x14ac:dyDescent="0.3">
      <c r="A702" s="39" t="s">
        <v>1802</v>
      </c>
      <c r="B702" s="39" t="s">
        <v>46</v>
      </c>
      <c r="C702" s="39" t="s">
        <v>46</v>
      </c>
      <c r="D702" s="37"/>
      <c r="E702" s="38"/>
      <c r="F702" s="38"/>
      <c r="G702" s="38"/>
      <c r="H702" s="38"/>
      <c r="I702" s="38"/>
      <c r="J702" s="38"/>
      <c r="K702" s="38"/>
      <c r="L702" s="38"/>
      <c r="M702" s="39" t="s">
        <v>46</v>
      </c>
      <c r="N702" s="23" t="s">
        <v>1801</v>
      </c>
      <c r="O702" s="23" t="s">
        <v>46</v>
      </c>
      <c r="P702" s="23" t="s">
        <v>46</v>
      </c>
      <c r="Q702" s="23" t="s">
        <v>1487</v>
      </c>
      <c r="R702" s="23" t="s">
        <v>55</v>
      </c>
      <c r="S702" s="23" t="s">
        <v>55</v>
      </c>
      <c r="T702" s="23" t="s">
        <v>54</v>
      </c>
      <c r="AR702" s="23" t="s">
        <v>46</v>
      </c>
      <c r="AS702" s="23" t="s">
        <v>46</v>
      </c>
      <c r="AU702" s="23" t="s">
        <v>1800</v>
      </c>
      <c r="AV702">
        <v>1051</v>
      </c>
    </row>
    <row r="703" spans="1:48" ht="30" customHeight="1" x14ac:dyDescent="0.3">
      <c r="A703" s="39" t="s">
        <v>1799</v>
      </c>
      <c r="B703" s="39" t="s">
        <v>46</v>
      </c>
      <c r="C703" s="39" t="s">
        <v>46</v>
      </c>
      <c r="D703" s="37"/>
      <c r="E703" s="38"/>
      <c r="F703" s="38"/>
      <c r="G703" s="38"/>
      <c r="H703" s="38"/>
      <c r="I703" s="38"/>
      <c r="J703" s="38"/>
      <c r="K703" s="38"/>
      <c r="L703" s="38"/>
      <c r="M703" s="39" t="s">
        <v>46</v>
      </c>
      <c r="N703" s="23" t="s">
        <v>1798</v>
      </c>
      <c r="O703" s="23" t="s">
        <v>46</v>
      </c>
      <c r="P703" s="23" t="s">
        <v>46</v>
      </c>
      <c r="Q703" s="23" t="s">
        <v>1487</v>
      </c>
      <c r="R703" s="23" t="s">
        <v>55</v>
      </c>
      <c r="S703" s="23" t="s">
        <v>55</v>
      </c>
      <c r="T703" s="23" t="s">
        <v>54</v>
      </c>
      <c r="AR703" s="23" t="s">
        <v>46</v>
      </c>
      <c r="AS703" s="23" t="s">
        <v>46</v>
      </c>
      <c r="AU703" s="23" t="s">
        <v>1797</v>
      </c>
      <c r="AV703">
        <v>1052</v>
      </c>
    </row>
    <row r="704" spans="1:48" ht="30" customHeight="1" x14ac:dyDescent="0.3">
      <c r="A704" s="39" t="s">
        <v>1796</v>
      </c>
      <c r="B704" s="39" t="s">
        <v>46</v>
      </c>
      <c r="C704" s="39" t="s">
        <v>46</v>
      </c>
      <c r="D704" s="37"/>
      <c r="E704" s="38"/>
      <c r="F704" s="38"/>
      <c r="G704" s="38"/>
      <c r="H704" s="38"/>
      <c r="I704" s="38"/>
      <c r="J704" s="38"/>
      <c r="K704" s="38"/>
      <c r="L704" s="38"/>
      <c r="M704" s="39" t="s">
        <v>46</v>
      </c>
      <c r="N704" s="23" t="s">
        <v>1795</v>
      </c>
      <c r="O704" s="23" t="s">
        <v>46</v>
      </c>
      <c r="P704" s="23" t="s">
        <v>46</v>
      </c>
      <c r="Q704" s="23" t="s">
        <v>1487</v>
      </c>
      <c r="R704" s="23" t="s">
        <v>55</v>
      </c>
      <c r="S704" s="23" t="s">
        <v>55</v>
      </c>
      <c r="T704" s="23" t="s">
        <v>54</v>
      </c>
      <c r="AR704" s="23" t="s">
        <v>46</v>
      </c>
      <c r="AS704" s="23" t="s">
        <v>46</v>
      </c>
      <c r="AU704" s="23" t="s">
        <v>1794</v>
      </c>
      <c r="AV704">
        <v>1053</v>
      </c>
    </row>
    <row r="705" spans="1:48" ht="30" customHeight="1" x14ac:dyDescent="0.3">
      <c r="A705" s="39" t="s">
        <v>1793</v>
      </c>
      <c r="B705" s="39" t="s">
        <v>1792</v>
      </c>
      <c r="C705" s="39" t="s">
        <v>288</v>
      </c>
      <c r="D705" s="37">
        <v>1</v>
      </c>
      <c r="E705" s="38"/>
      <c r="F705" s="38"/>
      <c r="G705" s="38"/>
      <c r="H705" s="38"/>
      <c r="I705" s="38"/>
      <c r="J705" s="38"/>
      <c r="K705" s="38"/>
      <c r="L705" s="38"/>
      <c r="M705" s="39" t="s">
        <v>46</v>
      </c>
      <c r="N705" s="23" t="s">
        <v>1791</v>
      </c>
      <c r="O705" s="23" t="s">
        <v>46</v>
      </c>
      <c r="P705" s="23" t="s">
        <v>46</v>
      </c>
      <c r="Q705" s="23" t="s">
        <v>1487</v>
      </c>
      <c r="R705" s="23" t="s">
        <v>55</v>
      </c>
      <c r="S705" s="23" t="s">
        <v>55</v>
      </c>
      <c r="T705" s="23" t="s">
        <v>54</v>
      </c>
      <c r="AR705" s="23" t="s">
        <v>46</v>
      </c>
      <c r="AS705" s="23" t="s">
        <v>46</v>
      </c>
      <c r="AU705" s="23" t="s">
        <v>1790</v>
      </c>
      <c r="AV705">
        <v>1054</v>
      </c>
    </row>
    <row r="706" spans="1:48" ht="30" customHeight="1" x14ac:dyDescent="0.3">
      <c r="A706" s="39" t="s">
        <v>1789</v>
      </c>
      <c r="B706" s="39" t="s">
        <v>1788</v>
      </c>
      <c r="C706" s="39" t="s">
        <v>288</v>
      </c>
      <c r="D706" s="37">
        <v>1</v>
      </c>
      <c r="E706" s="38"/>
      <c r="F706" s="38"/>
      <c r="G706" s="38"/>
      <c r="H706" s="38"/>
      <c r="I706" s="38"/>
      <c r="J706" s="38"/>
      <c r="K706" s="38"/>
      <c r="L706" s="38"/>
      <c r="M706" s="39" t="s">
        <v>46</v>
      </c>
      <c r="N706" s="23" t="s">
        <v>1787</v>
      </c>
      <c r="O706" s="23" t="s">
        <v>46</v>
      </c>
      <c r="P706" s="23" t="s">
        <v>46</v>
      </c>
      <c r="Q706" s="23" t="s">
        <v>1487</v>
      </c>
      <c r="R706" s="23" t="s">
        <v>55</v>
      </c>
      <c r="S706" s="23" t="s">
        <v>55</v>
      </c>
      <c r="T706" s="23" t="s">
        <v>54</v>
      </c>
      <c r="AR706" s="23" t="s">
        <v>46</v>
      </c>
      <c r="AS706" s="23" t="s">
        <v>46</v>
      </c>
      <c r="AU706" s="23" t="s">
        <v>1786</v>
      </c>
      <c r="AV706">
        <v>1055</v>
      </c>
    </row>
    <row r="707" spans="1:48" ht="30" customHeight="1" x14ac:dyDescent="0.3">
      <c r="A707" s="39" t="s">
        <v>1785</v>
      </c>
      <c r="B707" s="39" t="s">
        <v>1784</v>
      </c>
      <c r="C707" s="39" t="s">
        <v>288</v>
      </c>
      <c r="D707" s="37">
        <v>1</v>
      </c>
      <c r="E707" s="38"/>
      <c r="F707" s="38"/>
      <c r="G707" s="38"/>
      <c r="H707" s="38"/>
      <c r="I707" s="38"/>
      <c r="J707" s="38"/>
      <c r="K707" s="38"/>
      <c r="L707" s="38"/>
      <c r="M707" s="39" t="s">
        <v>46</v>
      </c>
      <c r="N707" s="23" t="s">
        <v>1783</v>
      </c>
      <c r="O707" s="23" t="s">
        <v>46</v>
      </c>
      <c r="P707" s="23" t="s">
        <v>46</v>
      </c>
      <c r="Q707" s="23" t="s">
        <v>1487</v>
      </c>
      <c r="R707" s="23" t="s">
        <v>55</v>
      </c>
      <c r="S707" s="23" t="s">
        <v>55</v>
      </c>
      <c r="T707" s="23" t="s">
        <v>54</v>
      </c>
      <c r="AR707" s="23" t="s">
        <v>46</v>
      </c>
      <c r="AS707" s="23" t="s">
        <v>46</v>
      </c>
      <c r="AU707" s="23" t="s">
        <v>1782</v>
      </c>
      <c r="AV707">
        <v>1056</v>
      </c>
    </row>
    <row r="708" spans="1:48" ht="30" customHeight="1" x14ac:dyDescent="0.3">
      <c r="A708" s="39" t="s">
        <v>1781</v>
      </c>
      <c r="B708" s="39" t="s">
        <v>1780</v>
      </c>
      <c r="C708" s="39" t="s">
        <v>288</v>
      </c>
      <c r="D708" s="37">
        <v>1</v>
      </c>
      <c r="E708" s="38"/>
      <c r="F708" s="38"/>
      <c r="G708" s="38"/>
      <c r="H708" s="38"/>
      <c r="I708" s="38"/>
      <c r="J708" s="38"/>
      <c r="K708" s="38"/>
      <c r="L708" s="38"/>
      <c r="M708" s="39" t="s">
        <v>46</v>
      </c>
      <c r="N708" s="23" t="s">
        <v>1779</v>
      </c>
      <c r="O708" s="23" t="s">
        <v>46</v>
      </c>
      <c r="P708" s="23" t="s">
        <v>46</v>
      </c>
      <c r="Q708" s="23" t="s">
        <v>1487</v>
      </c>
      <c r="R708" s="23" t="s">
        <v>55</v>
      </c>
      <c r="S708" s="23" t="s">
        <v>55</v>
      </c>
      <c r="T708" s="23" t="s">
        <v>54</v>
      </c>
      <c r="AR708" s="23" t="s">
        <v>46</v>
      </c>
      <c r="AS708" s="23" t="s">
        <v>46</v>
      </c>
      <c r="AU708" s="23" t="s">
        <v>1778</v>
      </c>
      <c r="AV708">
        <v>1057</v>
      </c>
    </row>
    <row r="709" spans="1:48" ht="30" customHeight="1" x14ac:dyDescent="0.3">
      <c r="A709" s="39" t="s">
        <v>1777</v>
      </c>
      <c r="B709" s="39" t="s">
        <v>1776</v>
      </c>
      <c r="C709" s="39" t="s">
        <v>288</v>
      </c>
      <c r="D709" s="37">
        <v>1</v>
      </c>
      <c r="E709" s="38"/>
      <c r="F709" s="38"/>
      <c r="G709" s="38"/>
      <c r="H709" s="38"/>
      <c r="I709" s="38"/>
      <c r="J709" s="38"/>
      <c r="K709" s="38"/>
      <c r="L709" s="38"/>
      <c r="M709" s="39" t="s">
        <v>46</v>
      </c>
      <c r="N709" s="23" t="s">
        <v>1775</v>
      </c>
      <c r="O709" s="23" t="s">
        <v>46</v>
      </c>
      <c r="P709" s="23" t="s">
        <v>46</v>
      </c>
      <c r="Q709" s="23" t="s">
        <v>1487</v>
      </c>
      <c r="R709" s="23" t="s">
        <v>55</v>
      </c>
      <c r="S709" s="23" t="s">
        <v>55</v>
      </c>
      <c r="T709" s="23" t="s">
        <v>54</v>
      </c>
      <c r="AR709" s="23" t="s">
        <v>46</v>
      </c>
      <c r="AS709" s="23" t="s">
        <v>46</v>
      </c>
      <c r="AU709" s="23" t="s">
        <v>1774</v>
      </c>
      <c r="AV709">
        <v>1058</v>
      </c>
    </row>
    <row r="710" spans="1:48" ht="30" customHeight="1" x14ac:dyDescent="0.3">
      <c r="A710" s="39" t="s">
        <v>1773</v>
      </c>
      <c r="B710" s="39" t="s">
        <v>1772</v>
      </c>
      <c r="C710" s="39" t="s">
        <v>288</v>
      </c>
      <c r="D710" s="37">
        <v>1</v>
      </c>
      <c r="E710" s="38"/>
      <c r="F710" s="38"/>
      <c r="G710" s="38"/>
      <c r="H710" s="38"/>
      <c r="I710" s="38"/>
      <c r="J710" s="38"/>
      <c r="K710" s="38"/>
      <c r="L710" s="38"/>
      <c r="M710" s="39" t="s">
        <v>46</v>
      </c>
      <c r="N710" s="23" t="s">
        <v>1771</v>
      </c>
      <c r="O710" s="23" t="s">
        <v>46</v>
      </c>
      <c r="P710" s="23" t="s">
        <v>46</v>
      </c>
      <c r="Q710" s="23" t="s">
        <v>1487</v>
      </c>
      <c r="R710" s="23" t="s">
        <v>55</v>
      </c>
      <c r="S710" s="23" t="s">
        <v>55</v>
      </c>
      <c r="T710" s="23" t="s">
        <v>54</v>
      </c>
      <c r="AR710" s="23" t="s">
        <v>46</v>
      </c>
      <c r="AS710" s="23" t="s">
        <v>46</v>
      </c>
      <c r="AU710" s="23" t="s">
        <v>1770</v>
      </c>
      <c r="AV710">
        <v>1059</v>
      </c>
    </row>
    <row r="711" spans="1:48" ht="30" customHeight="1" x14ac:dyDescent="0.3">
      <c r="A711" s="39" t="s">
        <v>1769</v>
      </c>
      <c r="B711" s="39" t="s">
        <v>1768</v>
      </c>
      <c r="C711" s="39" t="s">
        <v>288</v>
      </c>
      <c r="D711" s="37">
        <v>1</v>
      </c>
      <c r="E711" s="38"/>
      <c r="F711" s="38"/>
      <c r="G711" s="38"/>
      <c r="H711" s="38"/>
      <c r="I711" s="38"/>
      <c r="J711" s="38"/>
      <c r="K711" s="38"/>
      <c r="L711" s="38"/>
      <c r="M711" s="39" t="s">
        <v>46</v>
      </c>
      <c r="N711" s="23" t="s">
        <v>1767</v>
      </c>
      <c r="O711" s="23" t="s">
        <v>46</v>
      </c>
      <c r="P711" s="23" t="s">
        <v>46</v>
      </c>
      <c r="Q711" s="23" t="s">
        <v>1487</v>
      </c>
      <c r="R711" s="23" t="s">
        <v>55</v>
      </c>
      <c r="S711" s="23" t="s">
        <v>55</v>
      </c>
      <c r="T711" s="23" t="s">
        <v>54</v>
      </c>
      <c r="AR711" s="23" t="s">
        <v>46</v>
      </c>
      <c r="AS711" s="23" t="s">
        <v>46</v>
      </c>
      <c r="AU711" s="23" t="s">
        <v>1766</v>
      </c>
      <c r="AV711">
        <v>1060</v>
      </c>
    </row>
    <row r="712" spans="1:48" ht="30" customHeight="1" x14ac:dyDescent="0.3">
      <c r="A712" s="39" t="s">
        <v>1765</v>
      </c>
      <c r="B712" s="39" t="s">
        <v>1764</v>
      </c>
      <c r="C712" s="39" t="s">
        <v>288</v>
      </c>
      <c r="D712" s="37">
        <v>1</v>
      </c>
      <c r="E712" s="38"/>
      <c r="F712" s="38"/>
      <c r="G712" s="38"/>
      <c r="H712" s="38"/>
      <c r="I712" s="38"/>
      <c r="J712" s="38"/>
      <c r="K712" s="38"/>
      <c r="L712" s="38"/>
      <c r="M712" s="39" t="s">
        <v>46</v>
      </c>
      <c r="N712" s="23" t="s">
        <v>1763</v>
      </c>
      <c r="O712" s="23" t="s">
        <v>46</v>
      </c>
      <c r="P712" s="23" t="s">
        <v>46</v>
      </c>
      <c r="Q712" s="23" t="s">
        <v>1487</v>
      </c>
      <c r="R712" s="23" t="s">
        <v>55</v>
      </c>
      <c r="S712" s="23" t="s">
        <v>55</v>
      </c>
      <c r="T712" s="23" t="s">
        <v>54</v>
      </c>
      <c r="AR712" s="23" t="s">
        <v>46</v>
      </c>
      <c r="AS712" s="23" t="s">
        <v>46</v>
      </c>
      <c r="AU712" s="23" t="s">
        <v>1762</v>
      </c>
      <c r="AV712">
        <v>1061</v>
      </c>
    </row>
    <row r="713" spans="1:48" ht="30" customHeight="1" x14ac:dyDescent="0.3">
      <c r="A713" s="39" t="s">
        <v>1761</v>
      </c>
      <c r="B713" s="39" t="s">
        <v>1760</v>
      </c>
      <c r="C713" s="39" t="s">
        <v>288</v>
      </c>
      <c r="D713" s="37">
        <v>1</v>
      </c>
      <c r="E713" s="38"/>
      <c r="F713" s="38"/>
      <c r="G713" s="38"/>
      <c r="H713" s="38"/>
      <c r="I713" s="38"/>
      <c r="J713" s="38"/>
      <c r="K713" s="38"/>
      <c r="L713" s="38"/>
      <c r="M713" s="39" t="s">
        <v>46</v>
      </c>
      <c r="N713" s="23" t="s">
        <v>1759</v>
      </c>
      <c r="O713" s="23" t="s">
        <v>46</v>
      </c>
      <c r="P713" s="23" t="s">
        <v>46</v>
      </c>
      <c r="Q713" s="23" t="s">
        <v>1487</v>
      </c>
      <c r="R713" s="23" t="s">
        <v>55</v>
      </c>
      <c r="S713" s="23" t="s">
        <v>55</v>
      </c>
      <c r="T713" s="23" t="s">
        <v>54</v>
      </c>
      <c r="AR713" s="23" t="s">
        <v>46</v>
      </c>
      <c r="AS713" s="23" t="s">
        <v>46</v>
      </c>
      <c r="AU713" s="23" t="s">
        <v>1758</v>
      </c>
      <c r="AV713">
        <v>1062</v>
      </c>
    </row>
    <row r="714" spans="1:48" ht="30" customHeight="1" x14ac:dyDescent="0.3">
      <c r="A714" s="39" t="s">
        <v>1757</v>
      </c>
      <c r="B714" s="39" t="s">
        <v>46</v>
      </c>
      <c r="C714" s="39" t="s">
        <v>288</v>
      </c>
      <c r="D714" s="37">
        <v>1</v>
      </c>
      <c r="E714" s="38"/>
      <c r="F714" s="38"/>
      <c r="G714" s="38"/>
      <c r="H714" s="38"/>
      <c r="I714" s="38"/>
      <c r="J714" s="38"/>
      <c r="K714" s="38"/>
      <c r="L714" s="38"/>
      <c r="M714" s="39" t="s">
        <v>46</v>
      </c>
      <c r="N714" s="23" t="s">
        <v>1756</v>
      </c>
      <c r="O714" s="23" t="s">
        <v>46</v>
      </c>
      <c r="P714" s="23" t="s">
        <v>46</v>
      </c>
      <c r="Q714" s="23" t="s">
        <v>1487</v>
      </c>
      <c r="R714" s="23" t="s">
        <v>55</v>
      </c>
      <c r="S714" s="23" t="s">
        <v>55</v>
      </c>
      <c r="T714" s="23" t="s">
        <v>54</v>
      </c>
      <c r="AR714" s="23" t="s">
        <v>46</v>
      </c>
      <c r="AS714" s="23" t="s">
        <v>46</v>
      </c>
      <c r="AU714" s="23" t="s">
        <v>1755</v>
      </c>
      <c r="AV714">
        <v>1063</v>
      </c>
    </row>
    <row r="715" spans="1:48" s="30" customFormat="1" ht="30" customHeight="1" x14ac:dyDescent="0.3">
      <c r="A715" s="39" t="s">
        <v>1754</v>
      </c>
      <c r="B715" s="39" t="s">
        <v>1753</v>
      </c>
      <c r="C715" s="39" t="s">
        <v>1231</v>
      </c>
      <c r="D715" s="37">
        <v>1</v>
      </c>
      <c r="E715" s="38"/>
      <c r="F715" s="38"/>
      <c r="G715" s="38"/>
      <c r="H715" s="38"/>
      <c r="I715" s="38"/>
      <c r="J715" s="38"/>
      <c r="K715" s="38"/>
      <c r="L715" s="38"/>
      <c r="M715" s="39" t="s">
        <v>46</v>
      </c>
      <c r="N715" s="32" t="s">
        <v>1752</v>
      </c>
      <c r="O715" s="32" t="s">
        <v>46</v>
      </c>
      <c r="P715" s="32" t="s">
        <v>46</v>
      </c>
      <c r="Q715" s="32" t="s">
        <v>1487</v>
      </c>
      <c r="R715" s="32" t="s">
        <v>55</v>
      </c>
      <c r="S715" s="32" t="s">
        <v>55</v>
      </c>
      <c r="T715" s="32" t="s">
        <v>54</v>
      </c>
      <c r="AR715" s="32" t="s">
        <v>46</v>
      </c>
      <c r="AS715" s="32" t="s">
        <v>46</v>
      </c>
      <c r="AU715" s="32" t="s">
        <v>1751</v>
      </c>
      <c r="AV715" s="30">
        <v>1064</v>
      </c>
    </row>
    <row r="716" spans="1:48" ht="30" customHeight="1" x14ac:dyDescent="0.3">
      <c r="A716" s="39" t="s">
        <v>1750</v>
      </c>
      <c r="B716" s="39" t="s">
        <v>1749</v>
      </c>
      <c r="C716" s="39" t="s">
        <v>1748</v>
      </c>
      <c r="D716" s="37">
        <v>1</v>
      </c>
      <c r="E716" s="38"/>
      <c r="F716" s="38"/>
      <c r="G716" s="38"/>
      <c r="H716" s="38"/>
      <c r="I716" s="38"/>
      <c r="J716" s="38"/>
      <c r="K716" s="38"/>
      <c r="L716" s="38"/>
      <c r="M716" s="39" t="s">
        <v>46</v>
      </c>
      <c r="N716" s="23" t="s">
        <v>1747</v>
      </c>
      <c r="O716" s="23" t="s">
        <v>46</v>
      </c>
      <c r="P716" s="23" t="s">
        <v>46</v>
      </c>
      <c r="Q716" s="23" t="s">
        <v>1487</v>
      </c>
      <c r="R716" s="23" t="s">
        <v>55</v>
      </c>
      <c r="S716" s="23" t="s">
        <v>55</v>
      </c>
      <c r="T716" s="23" t="s">
        <v>54</v>
      </c>
      <c r="AR716" s="23" t="s">
        <v>46</v>
      </c>
      <c r="AS716" s="23" t="s">
        <v>46</v>
      </c>
      <c r="AU716" s="23" t="s">
        <v>1746</v>
      </c>
      <c r="AV716">
        <v>1067</v>
      </c>
    </row>
    <row r="717" spans="1:48" ht="30" customHeight="1" x14ac:dyDescent="0.3">
      <c r="A717" s="39" t="s">
        <v>1745</v>
      </c>
      <c r="B717" s="39" t="s">
        <v>1744</v>
      </c>
      <c r="C717" s="39" t="s">
        <v>1231</v>
      </c>
      <c r="D717" s="37">
        <v>1</v>
      </c>
      <c r="E717" s="38"/>
      <c r="F717" s="38"/>
      <c r="G717" s="38"/>
      <c r="H717" s="38"/>
      <c r="I717" s="38"/>
      <c r="J717" s="38"/>
      <c r="K717" s="38"/>
      <c r="L717" s="38"/>
      <c r="M717" s="39" t="s">
        <v>46</v>
      </c>
      <c r="N717" s="23" t="s">
        <v>1743</v>
      </c>
      <c r="O717" s="23" t="s">
        <v>46</v>
      </c>
      <c r="P717" s="23" t="s">
        <v>46</v>
      </c>
      <c r="Q717" s="23" t="s">
        <v>1487</v>
      </c>
      <c r="R717" s="23" t="s">
        <v>55</v>
      </c>
      <c r="S717" s="23" t="s">
        <v>55</v>
      </c>
      <c r="T717" s="23" t="s">
        <v>54</v>
      </c>
      <c r="AR717" s="23" t="s">
        <v>46</v>
      </c>
      <c r="AS717" s="23" t="s">
        <v>46</v>
      </c>
      <c r="AU717" s="23" t="s">
        <v>1742</v>
      </c>
      <c r="AV717">
        <v>1068</v>
      </c>
    </row>
    <row r="718" spans="1:48" s="30" customFormat="1" ht="30" customHeight="1" x14ac:dyDescent="0.3">
      <c r="A718" s="39" t="s">
        <v>1741</v>
      </c>
      <c r="B718" s="39" t="s">
        <v>1740</v>
      </c>
      <c r="C718" s="39" t="s">
        <v>288</v>
      </c>
      <c r="D718" s="37">
        <v>1</v>
      </c>
      <c r="E718" s="38"/>
      <c r="F718" s="38"/>
      <c r="G718" s="38"/>
      <c r="H718" s="38"/>
      <c r="I718" s="38"/>
      <c r="J718" s="38"/>
      <c r="K718" s="38"/>
      <c r="L718" s="38"/>
      <c r="M718" s="39" t="s">
        <v>46</v>
      </c>
      <c r="N718" s="32" t="s">
        <v>1739</v>
      </c>
      <c r="O718" s="32" t="s">
        <v>46</v>
      </c>
      <c r="P718" s="32" t="s">
        <v>46</v>
      </c>
      <c r="Q718" s="32" t="s">
        <v>1487</v>
      </c>
      <c r="R718" s="32" t="s">
        <v>55</v>
      </c>
      <c r="S718" s="32" t="s">
        <v>55</v>
      </c>
      <c r="T718" s="32" t="s">
        <v>54</v>
      </c>
      <c r="AR718" s="32" t="s">
        <v>46</v>
      </c>
      <c r="AS718" s="32" t="s">
        <v>46</v>
      </c>
      <c r="AU718" s="32" t="s">
        <v>1738</v>
      </c>
      <c r="AV718" s="30">
        <v>1069</v>
      </c>
    </row>
    <row r="719" spans="1:48" ht="30" customHeight="1" x14ac:dyDescent="0.3">
      <c r="A719" s="39" t="s">
        <v>1737</v>
      </c>
      <c r="B719" s="39" t="s">
        <v>46</v>
      </c>
      <c r="C719" s="39" t="s">
        <v>46</v>
      </c>
      <c r="D719" s="37"/>
      <c r="E719" s="38"/>
      <c r="F719" s="38"/>
      <c r="G719" s="38"/>
      <c r="H719" s="38"/>
      <c r="I719" s="38"/>
      <c r="J719" s="38"/>
      <c r="K719" s="38"/>
      <c r="L719" s="38"/>
      <c r="M719" s="39" t="s">
        <v>46</v>
      </c>
      <c r="N719" s="23" t="s">
        <v>1736</v>
      </c>
      <c r="O719" s="23" t="s">
        <v>46</v>
      </c>
      <c r="P719" s="23" t="s">
        <v>46</v>
      </c>
      <c r="Q719" s="23" t="s">
        <v>1487</v>
      </c>
      <c r="R719" s="23" t="s">
        <v>55</v>
      </c>
      <c r="S719" s="23" t="s">
        <v>55</v>
      </c>
      <c r="T719" s="23" t="s">
        <v>54</v>
      </c>
      <c r="AR719" s="23" t="s">
        <v>46</v>
      </c>
      <c r="AS719" s="23" t="s">
        <v>46</v>
      </c>
      <c r="AU719" s="23" t="s">
        <v>1735</v>
      </c>
      <c r="AV719">
        <v>1070</v>
      </c>
    </row>
    <row r="720" spans="1:48" ht="30" customHeight="1" x14ac:dyDescent="0.3">
      <c r="A720" s="39" t="s">
        <v>1734</v>
      </c>
      <c r="B720" s="39" t="s">
        <v>1733</v>
      </c>
      <c r="C720" s="39" t="s">
        <v>1231</v>
      </c>
      <c r="D720" s="37">
        <v>1</v>
      </c>
      <c r="E720" s="38"/>
      <c r="F720" s="38"/>
      <c r="G720" s="38"/>
      <c r="H720" s="38"/>
      <c r="I720" s="38"/>
      <c r="J720" s="38"/>
      <c r="K720" s="38"/>
      <c r="L720" s="38"/>
      <c r="M720" s="39" t="s">
        <v>46</v>
      </c>
      <c r="N720" s="23" t="s">
        <v>1732</v>
      </c>
      <c r="O720" s="23" t="s">
        <v>46</v>
      </c>
      <c r="P720" s="23" t="s">
        <v>46</v>
      </c>
      <c r="Q720" s="23" t="s">
        <v>1487</v>
      </c>
      <c r="R720" s="23" t="s">
        <v>55</v>
      </c>
      <c r="S720" s="23" t="s">
        <v>55</v>
      </c>
      <c r="T720" s="23" t="s">
        <v>54</v>
      </c>
      <c r="AR720" s="23" t="s">
        <v>46</v>
      </c>
      <c r="AS720" s="23" t="s">
        <v>46</v>
      </c>
      <c r="AU720" s="23" t="s">
        <v>1731</v>
      </c>
      <c r="AV720">
        <v>1071</v>
      </c>
    </row>
    <row r="721" spans="1:50" ht="30" customHeight="1" x14ac:dyDescent="0.3">
      <c r="A721" s="39" t="s">
        <v>1730</v>
      </c>
      <c r="B721" s="39" t="s">
        <v>1729</v>
      </c>
      <c r="C721" s="39" t="s">
        <v>1231</v>
      </c>
      <c r="D721" s="37">
        <v>1</v>
      </c>
      <c r="E721" s="38"/>
      <c r="F721" s="38"/>
      <c r="G721" s="38"/>
      <c r="H721" s="38"/>
      <c r="I721" s="38"/>
      <c r="J721" s="38"/>
      <c r="K721" s="38"/>
      <c r="L721" s="38"/>
      <c r="M721" s="39"/>
      <c r="N721" s="23"/>
      <c r="O721" s="23"/>
      <c r="P721" s="23"/>
      <c r="Q721" s="23" t="s">
        <v>1487</v>
      </c>
      <c r="R721" s="23"/>
      <c r="S721" s="23"/>
      <c r="T721" s="23"/>
      <c r="AR721" s="23"/>
      <c r="AS721" s="23"/>
      <c r="AU721" s="23"/>
    </row>
    <row r="722" spans="1:50" ht="30" customHeight="1" x14ac:dyDescent="0.3">
      <c r="A722" s="39" t="s">
        <v>1728</v>
      </c>
      <c r="B722" s="39" t="s">
        <v>46</v>
      </c>
      <c r="C722" s="39" t="s">
        <v>46</v>
      </c>
      <c r="D722" s="37"/>
      <c r="E722" s="38"/>
      <c r="F722" s="38"/>
      <c r="G722" s="38"/>
      <c r="H722" s="38"/>
      <c r="I722" s="38"/>
      <c r="J722" s="38"/>
      <c r="K722" s="38"/>
      <c r="L722" s="38"/>
      <c r="M722" s="39" t="s">
        <v>46</v>
      </c>
      <c r="N722" s="23" t="s">
        <v>1727</v>
      </c>
      <c r="O722" s="23" t="s">
        <v>46</v>
      </c>
      <c r="P722" s="23" t="s">
        <v>46</v>
      </c>
      <c r="Q722" s="23" t="s">
        <v>1487</v>
      </c>
      <c r="R722" s="23" t="s">
        <v>55</v>
      </c>
      <c r="S722" s="23" t="s">
        <v>55</v>
      </c>
      <c r="T722" s="23" t="s">
        <v>54</v>
      </c>
      <c r="AR722" s="23" t="s">
        <v>46</v>
      </c>
      <c r="AS722" s="23" t="s">
        <v>46</v>
      </c>
      <c r="AU722" s="23" t="s">
        <v>1726</v>
      </c>
      <c r="AV722">
        <v>1072</v>
      </c>
    </row>
    <row r="723" spans="1:50" ht="30" customHeight="1" x14ac:dyDescent="0.3">
      <c r="A723" s="39" t="s">
        <v>1725</v>
      </c>
      <c r="B723" s="39" t="s">
        <v>46</v>
      </c>
      <c r="C723" s="39" t="s">
        <v>288</v>
      </c>
      <c r="D723" s="37">
        <v>1</v>
      </c>
      <c r="E723" s="38"/>
      <c r="F723" s="38"/>
      <c r="G723" s="38"/>
      <c r="H723" s="38"/>
      <c r="I723" s="38"/>
      <c r="J723" s="38"/>
      <c r="K723" s="38"/>
      <c r="L723" s="38"/>
      <c r="M723" s="39" t="s">
        <v>46</v>
      </c>
      <c r="N723" s="23" t="s">
        <v>1724</v>
      </c>
      <c r="O723" s="23" t="s">
        <v>46</v>
      </c>
      <c r="P723" s="23" t="s">
        <v>46</v>
      </c>
      <c r="Q723" s="23" t="s">
        <v>1487</v>
      </c>
      <c r="R723" s="23" t="s">
        <v>55</v>
      </c>
      <c r="S723" s="23" t="s">
        <v>55</v>
      </c>
      <c r="T723" s="23" t="s">
        <v>54</v>
      </c>
      <c r="AR723" s="23" t="s">
        <v>46</v>
      </c>
      <c r="AS723" s="23" t="s">
        <v>46</v>
      </c>
      <c r="AU723" s="23" t="s">
        <v>1723</v>
      </c>
      <c r="AV723">
        <v>1075</v>
      </c>
    </row>
    <row r="724" spans="1:50" ht="30" customHeight="1" x14ac:dyDescent="0.3">
      <c r="A724" s="39" t="s">
        <v>1722</v>
      </c>
      <c r="B724" s="39"/>
      <c r="C724" s="39"/>
      <c r="D724" s="37"/>
      <c r="E724" s="38"/>
      <c r="F724" s="38"/>
      <c r="G724" s="38"/>
      <c r="H724" s="38"/>
      <c r="I724" s="38"/>
      <c r="J724" s="38"/>
      <c r="K724" s="38"/>
      <c r="L724" s="38"/>
      <c r="M724" s="39"/>
      <c r="N724" s="23"/>
      <c r="O724" s="23"/>
      <c r="P724" s="23"/>
      <c r="Q724" s="23"/>
      <c r="R724" s="23"/>
      <c r="S724" s="23"/>
      <c r="T724" s="23"/>
      <c r="AR724" s="23"/>
      <c r="AS724" s="23"/>
      <c r="AU724" s="23"/>
    </row>
    <row r="725" spans="1:50" s="30" customFormat="1" ht="30" customHeight="1" x14ac:dyDescent="0.3">
      <c r="A725" s="39" t="s">
        <v>1721</v>
      </c>
      <c r="B725" s="39" t="s">
        <v>1623</v>
      </c>
      <c r="C725" s="39" t="s">
        <v>1622</v>
      </c>
      <c r="D725" s="37">
        <v>5</v>
      </c>
      <c r="E725" s="38"/>
      <c r="F725" s="38"/>
      <c r="G725" s="38"/>
      <c r="H725" s="38"/>
      <c r="I725" s="38"/>
      <c r="J725" s="38"/>
      <c r="K725" s="38"/>
      <c r="L725" s="38"/>
      <c r="M725" s="39" t="s">
        <v>46</v>
      </c>
      <c r="N725" s="32" t="s">
        <v>1720</v>
      </c>
      <c r="O725" s="32" t="s">
        <v>46</v>
      </c>
      <c r="P725" s="32" t="s">
        <v>46</v>
      </c>
      <c r="Q725" s="32" t="s">
        <v>1487</v>
      </c>
      <c r="R725" s="32" t="s">
        <v>55</v>
      </c>
      <c r="S725" s="32" t="s">
        <v>55</v>
      </c>
      <c r="T725" s="32" t="s">
        <v>54</v>
      </c>
      <c r="X725" s="30">
        <v>1</v>
      </c>
      <c r="AR725" s="32" t="s">
        <v>46</v>
      </c>
      <c r="AS725" s="32" t="s">
        <v>46</v>
      </c>
      <c r="AU725" s="32" t="s">
        <v>1719</v>
      </c>
      <c r="AV725" s="30">
        <v>1077</v>
      </c>
    </row>
    <row r="726" spans="1:50" s="30" customFormat="1" ht="30" customHeight="1" x14ac:dyDescent="0.3">
      <c r="A726" s="39" t="s">
        <v>1718</v>
      </c>
      <c r="B726" s="39" t="s">
        <v>1623</v>
      </c>
      <c r="C726" s="39" t="s">
        <v>1622</v>
      </c>
      <c r="D726" s="37">
        <v>2</v>
      </c>
      <c r="E726" s="38"/>
      <c r="F726" s="38"/>
      <c r="G726" s="38"/>
      <c r="H726" s="38"/>
      <c r="I726" s="38"/>
      <c r="J726" s="38"/>
      <c r="K726" s="38"/>
      <c r="L726" s="38"/>
      <c r="M726" s="39" t="s">
        <v>46</v>
      </c>
      <c r="N726" s="32" t="s">
        <v>1717</v>
      </c>
      <c r="O726" s="32" t="s">
        <v>46</v>
      </c>
      <c r="P726" s="32" t="s">
        <v>46</v>
      </c>
      <c r="Q726" s="32" t="s">
        <v>1487</v>
      </c>
      <c r="R726" s="32" t="s">
        <v>55</v>
      </c>
      <c r="S726" s="32" t="s">
        <v>55</v>
      </c>
      <c r="T726" s="32" t="s">
        <v>54</v>
      </c>
      <c r="X726" s="30">
        <v>1</v>
      </c>
      <c r="AR726" s="32" t="s">
        <v>46</v>
      </c>
      <c r="AS726" s="32" t="s">
        <v>46</v>
      </c>
      <c r="AU726" s="32" t="s">
        <v>1716</v>
      </c>
      <c r="AV726" s="30">
        <v>1078</v>
      </c>
    </row>
    <row r="727" spans="1:50" ht="30" customHeight="1" x14ac:dyDescent="0.3">
      <c r="A727" s="39" t="s">
        <v>1619</v>
      </c>
      <c r="B727" s="39" t="s">
        <v>1618</v>
      </c>
      <c r="C727" s="39" t="s">
        <v>1282</v>
      </c>
      <c r="D727" s="37">
        <v>1</v>
      </c>
      <c r="E727" s="38"/>
      <c r="F727" s="38"/>
      <c r="G727" s="38"/>
      <c r="H727" s="38"/>
      <c r="I727" s="38"/>
      <c r="J727" s="38"/>
      <c r="K727" s="38"/>
      <c r="L727" s="38"/>
      <c r="M727" s="39" t="s">
        <v>46</v>
      </c>
      <c r="N727" s="23" t="s">
        <v>1715</v>
      </c>
      <c r="O727" s="23" t="s">
        <v>46</v>
      </c>
      <c r="P727" s="23" t="s">
        <v>46</v>
      </c>
      <c r="Q727" s="23" t="s">
        <v>1487</v>
      </c>
      <c r="R727" s="23" t="s">
        <v>55</v>
      </c>
      <c r="S727" s="23" t="s">
        <v>55</v>
      </c>
      <c r="T727" s="23" t="s">
        <v>55</v>
      </c>
      <c r="U727">
        <v>1</v>
      </c>
      <c r="V727">
        <v>0</v>
      </c>
      <c r="W727">
        <v>0.03</v>
      </c>
      <c r="AR727" s="23" t="s">
        <v>46</v>
      </c>
      <c r="AS727" s="23" t="s">
        <v>46</v>
      </c>
      <c r="AU727" s="23" t="s">
        <v>1714</v>
      </c>
      <c r="AV727">
        <v>1119</v>
      </c>
      <c r="AX727" s="27">
        <f>SUM(L705:L727)</f>
        <v>0</v>
      </c>
    </row>
    <row r="728" spans="1:50" ht="30" customHeight="1" x14ac:dyDescent="0.3">
      <c r="A728" s="39" t="s">
        <v>1713</v>
      </c>
      <c r="B728" s="39" t="s">
        <v>46</v>
      </c>
      <c r="C728" s="39" t="s">
        <v>46</v>
      </c>
      <c r="D728" s="37"/>
      <c r="E728" s="38"/>
      <c r="F728" s="38"/>
      <c r="G728" s="38"/>
      <c r="H728" s="38"/>
      <c r="I728" s="38"/>
      <c r="J728" s="38"/>
      <c r="K728" s="38"/>
      <c r="L728" s="38"/>
      <c r="M728" s="39" t="s">
        <v>46</v>
      </c>
      <c r="N728" s="23" t="s">
        <v>1712</v>
      </c>
      <c r="O728" s="23" t="s">
        <v>46</v>
      </c>
      <c r="P728" s="23" t="s">
        <v>46</v>
      </c>
      <c r="Q728" s="23" t="s">
        <v>1487</v>
      </c>
      <c r="R728" s="23" t="s">
        <v>55</v>
      </c>
      <c r="S728" s="23" t="s">
        <v>55</v>
      </c>
      <c r="T728" s="23" t="s">
        <v>54</v>
      </c>
      <c r="AR728" s="23" t="s">
        <v>46</v>
      </c>
      <c r="AS728" s="23" t="s">
        <v>46</v>
      </c>
      <c r="AU728" s="23" t="s">
        <v>1711</v>
      </c>
      <c r="AV728">
        <v>1080</v>
      </c>
    </row>
    <row r="729" spans="1:50" ht="30" customHeight="1" x14ac:dyDescent="0.3">
      <c r="A729" s="39" t="s">
        <v>1710</v>
      </c>
      <c r="B729" s="39" t="s">
        <v>46</v>
      </c>
      <c r="C729" s="39" t="s">
        <v>46</v>
      </c>
      <c r="D729" s="37"/>
      <c r="E729" s="38"/>
      <c r="F729" s="38"/>
      <c r="G729" s="38"/>
      <c r="H729" s="38"/>
      <c r="I729" s="38"/>
      <c r="J729" s="38"/>
      <c r="K729" s="38"/>
      <c r="L729" s="38"/>
      <c r="M729" s="39" t="s">
        <v>46</v>
      </c>
      <c r="N729" s="23" t="s">
        <v>1709</v>
      </c>
      <c r="O729" s="23" t="s">
        <v>46</v>
      </c>
      <c r="P729" s="23" t="s">
        <v>46</v>
      </c>
      <c r="Q729" s="23" t="s">
        <v>1487</v>
      </c>
      <c r="R729" s="23" t="s">
        <v>55</v>
      </c>
      <c r="S729" s="23" t="s">
        <v>55</v>
      </c>
      <c r="T729" s="23" t="s">
        <v>54</v>
      </c>
      <c r="AR729" s="23" t="s">
        <v>46</v>
      </c>
      <c r="AS729" s="23" t="s">
        <v>46</v>
      </c>
      <c r="AU729" s="23" t="s">
        <v>1708</v>
      </c>
      <c r="AV729">
        <v>1081</v>
      </c>
    </row>
    <row r="730" spans="1:50" ht="30" customHeight="1" x14ac:dyDescent="0.3">
      <c r="A730" s="39" t="s">
        <v>1703</v>
      </c>
      <c r="B730" s="39" t="s">
        <v>1694</v>
      </c>
      <c r="C730" s="39" t="s">
        <v>63</v>
      </c>
      <c r="D730" s="37">
        <v>182</v>
      </c>
      <c r="E730" s="38"/>
      <c r="F730" s="38"/>
      <c r="G730" s="38"/>
      <c r="H730" s="38"/>
      <c r="I730" s="38"/>
      <c r="J730" s="38"/>
      <c r="K730" s="38"/>
      <c r="L730" s="38"/>
      <c r="M730" s="39" t="s">
        <v>46</v>
      </c>
      <c r="N730" s="23" t="s">
        <v>1707</v>
      </c>
      <c r="O730" s="23" t="s">
        <v>46</v>
      </c>
      <c r="P730" s="23" t="s">
        <v>46</v>
      </c>
      <c r="Q730" s="23" t="s">
        <v>1487</v>
      </c>
      <c r="R730" s="23" t="s">
        <v>55</v>
      </c>
      <c r="S730" s="23" t="s">
        <v>55</v>
      </c>
      <c r="T730" s="23" t="s">
        <v>54</v>
      </c>
      <c r="AR730" s="23" t="s">
        <v>46</v>
      </c>
      <c r="AS730" s="23" t="s">
        <v>46</v>
      </c>
      <c r="AU730" s="23" t="s">
        <v>1706</v>
      </c>
      <c r="AV730">
        <v>1082</v>
      </c>
    </row>
    <row r="731" spans="1:50" ht="30" customHeight="1" x14ac:dyDescent="0.3">
      <c r="A731" s="39" t="s">
        <v>1703</v>
      </c>
      <c r="B731" s="39" t="s">
        <v>1690</v>
      </c>
      <c r="C731" s="39" t="s">
        <v>63</v>
      </c>
      <c r="D731" s="37">
        <v>65</v>
      </c>
      <c r="E731" s="38"/>
      <c r="F731" s="38"/>
      <c r="G731" s="38"/>
      <c r="H731" s="38"/>
      <c r="I731" s="38"/>
      <c r="J731" s="38"/>
      <c r="K731" s="38"/>
      <c r="L731" s="38"/>
      <c r="M731" s="39" t="s">
        <v>46</v>
      </c>
      <c r="N731" s="23" t="s">
        <v>1705</v>
      </c>
      <c r="O731" s="23" t="s">
        <v>46</v>
      </c>
      <c r="P731" s="23" t="s">
        <v>46</v>
      </c>
      <c r="Q731" s="23" t="s">
        <v>1487</v>
      </c>
      <c r="R731" s="23" t="s">
        <v>55</v>
      </c>
      <c r="S731" s="23" t="s">
        <v>55</v>
      </c>
      <c r="T731" s="23" t="s">
        <v>54</v>
      </c>
      <c r="AR731" s="23" t="s">
        <v>46</v>
      </c>
      <c r="AS731" s="23" t="s">
        <v>46</v>
      </c>
      <c r="AU731" s="23" t="s">
        <v>1704</v>
      </c>
      <c r="AV731">
        <v>1083</v>
      </c>
    </row>
    <row r="732" spans="1:50" ht="30" customHeight="1" x14ac:dyDescent="0.3">
      <c r="A732" s="39" t="s">
        <v>1703</v>
      </c>
      <c r="B732" s="39" t="s">
        <v>1702</v>
      </c>
      <c r="C732" s="39" t="s">
        <v>63</v>
      </c>
      <c r="D732" s="37">
        <v>46</v>
      </c>
      <c r="E732" s="38"/>
      <c r="F732" s="38"/>
      <c r="G732" s="38"/>
      <c r="H732" s="38"/>
      <c r="I732" s="38"/>
      <c r="J732" s="38"/>
      <c r="K732" s="38"/>
      <c r="L732" s="38"/>
      <c r="M732" s="39" t="s">
        <v>46</v>
      </c>
      <c r="N732" s="23" t="s">
        <v>1701</v>
      </c>
      <c r="O732" s="23" t="s">
        <v>46</v>
      </c>
      <c r="P732" s="23" t="s">
        <v>46</v>
      </c>
      <c r="Q732" s="23" t="s">
        <v>1487</v>
      </c>
      <c r="R732" s="23" t="s">
        <v>55</v>
      </c>
      <c r="S732" s="23" t="s">
        <v>55</v>
      </c>
      <c r="T732" s="23" t="s">
        <v>54</v>
      </c>
      <c r="AR732" s="23" t="s">
        <v>46</v>
      </c>
      <c r="AS732" s="23" t="s">
        <v>46</v>
      </c>
      <c r="AU732" s="23" t="s">
        <v>1700</v>
      </c>
      <c r="AV732">
        <v>1084</v>
      </c>
    </row>
    <row r="733" spans="1:50" ht="30" customHeight="1" x14ac:dyDescent="0.3">
      <c r="A733" s="39" t="s">
        <v>1697</v>
      </c>
      <c r="B733" s="39" t="s">
        <v>1694</v>
      </c>
      <c r="C733" s="39" t="s">
        <v>63</v>
      </c>
      <c r="D733" s="37">
        <v>2</v>
      </c>
      <c r="E733" s="38"/>
      <c r="F733" s="38"/>
      <c r="G733" s="38"/>
      <c r="H733" s="38"/>
      <c r="I733" s="38"/>
      <c r="J733" s="38"/>
      <c r="K733" s="38"/>
      <c r="L733" s="38"/>
      <c r="M733" s="39" t="s">
        <v>46</v>
      </c>
      <c r="N733" s="23" t="s">
        <v>1699</v>
      </c>
      <c r="O733" s="23" t="s">
        <v>46</v>
      </c>
      <c r="P733" s="23" t="s">
        <v>46</v>
      </c>
      <c r="Q733" s="23" t="s">
        <v>1487</v>
      </c>
      <c r="R733" s="23" t="s">
        <v>55</v>
      </c>
      <c r="S733" s="23" t="s">
        <v>55</v>
      </c>
      <c r="T733" s="23" t="s">
        <v>54</v>
      </c>
      <c r="AR733" s="23" t="s">
        <v>46</v>
      </c>
      <c r="AS733" s="23" t="s">
        <v>46</v>
      </c>
      <c r="AU733" s="23" t="s">
        <v>1698</v>
      </c>
      <c r="AV733">
        <v>1085</v>
      </c>
    </row>
    <row r="734" spans="1:50" ht="30" customHeight="1" x14ac:dyDescent="0.3">
      <c r="A734" s="39" t="s">
        <v>1697</v>
      </c>
      <c r="B734" s="39" t="s">
        <v>1690</v>
      </c>
      <c r="C734" s="39" t="s">
        <v>63</v>
      </c>
      <c r="D734" s="37">
        <v>1</v>
      </c>
      <c r="E734" s="38"/>
      <c r="F734" s="38"/>
      <c r="G734" s="38"/>
      <c r="H734" s="38"/>
      <c r="I734" s="38"/>
      <c r="J734" s="38"/>
      <c r="K734" s="38"/>
      <c r="L734" s="38"/>
      <c r="M734" s="39" t="s">
        <v>46</v>
      </c>
      <c r="N734" s="23" t="s">
        <v>1696</v>
      </c>
      <c r="O734" s="23" t="s">
        <v>46</v>
      </c>
      <c r="P734" s="23" t="s">
        <v>46</v>
      </c>
      <c r="Q734" s="23" t="s">
        <v>1487</v>
      </c>
      <c r="R734" s="23" t="s">
        <v>55</v>
      </c>
      <c r="S734" s="23" t="s">
        <v>55</v>
      </c>
      <c r="T734" s="23" t="s">
        <v>54</v>
      </c>
      <c r="AR734" s="23" t="s">
        <v>46</v>
      </c>
      <c r="AS734" s="23" t="s">
        <v>46</v>
      </c>
      <c r="AU734" s="23" t="s">
        <v>1695</v>
      </c>
      <c r="AV734">
        <v>1086</v>
      </c>
    </row>
    <row r="735" spans="1:50" ht="30" customHeight="1" x14ac:dyDescent="0.3">
      <c r="A735" s="39" t="s">
        <v>1691</v>
      </c>
      <c r="B735" s="39" t="s">
        <v>1694</v>
      </c>
      <c r="C735" s="39" t="s">
        <v>288</v>
      </c>
      <c r="D735" s="37">
        <v>4</v>
      </c>
      <c r="E735" s="38"/>
      <c r="F735" s="38"/>
      <c r="G735" s="38"/>
      <c r="H735" s="38"/>
      <c r="I735" s="38"/>
      <c r="J735" s="38"/>
      <c r="K735" s="38"/>
      <c r="L735" s="38"/>
      <c r="M735" s="39" t="s">
        <v>46</v>
      </c>
      <c r="N735" s="23" t="s">
        <v>1693</v>
      </c>
      <c r="O735" s="23" t="s">
        <v>46</v>
      </c>
      <c r="P735" s="23" t="s">
        <v>46</v>
      </c>
      <c r="Q735" s="23" t="s">
        <v>1487</v>
      </c>
      <c r="R735" s="23" t="s">
        <v>55</v>
      </c>
      <c r="S735" s="23" t="s">
        <v>55</v>
      </c>
      <c r="T735" s="23" t="s">
        <v>54</v>
      </c>
      <c r="AR735" s="23" t="s">
        <v>46</v>
      </c>
      <c r="AS735" s="23" t="s">
        <v>46</v>
      </c>
      <c r="AU735" s="23" t="s">
        <v>1692</v>
      </c>
      <c r="AV735">
        <v>1087</v>
      </c>
    </row>
    <row r="736" spans="1:50" ht="30" customHeight="1" x14ac:dyDescent="0.3">
      <c r="A736" s="39" t="s">
        <v>1691</v>
      </c>
      <c r="B736" s="39" t="s">
        <v>1690</v>
      </c>
      <c r="C736" s="39" t="s">
        <v>288</v>
      </c>
      <c r="D736" s="37">
        <v>2</v>
      </c>
      <c r="E736" s="38"/>
      <c r="F736" s="38"/>
      <c r="G736" s="38"/>
      <c r="H736" s="38"/>
      <c r="I736" s="38"/>
      <c r="J736" s="38"/>
      <c r="K736" s="38"/>
      <c r="L736" s="38"/>
      <c r="M736" s="39" t="s">
        <v>46</v>
      </c>
      <c r="N736" s="23" t="s">
        <v>1689</v>
      </c>
      <c r="O736" s="23" t="s">
        <v>46</v>
      </c>
      <c r="P736" s="23" t="s">
        <v>46</v>
      </c>
      <c r="Q736" s="23" t="s">
        <v>1487</v>
      </c>
      <c r="R736" s="23" t="s">
        <v>55</v>
      </c>
      <c r="S736" s="23" t="s">
        <v>55</v>
      </c>
      <c r="T736" s="23" t="s">
        <v>54</v>
      </c>
      <c r="AR736" s="23" t="s">
        <v>46</v>
      </c>
      <c r="AS736" s="23" t="s">
        <v>46</v>
      </c>
      <c r="AU736" s="23" t="s">
        <v>1688</v>
      </c>
      <c r="AV736">
        <v>1088</v>
      </c>
    </row>
    <row r="737" spans="1:48" ht="30" customHeight="1" x14ac:dyDescent="0.3">
      <c r="A737" s="39" t="s">
        <v>1687</v>
      </c>
      <c r="B737" s="39" t="s">
        <v>1686</v>
      </c>
      <c r="C737" s="39" t="s">
        <v>63</v>
      </c>
      <c r="D737" s="37">
        <v>69</v>
      </c>
      <c r="E737" s="38"/>
      <c r="F737" s="38"/>
      <c r="G737" s="38"/>
      <c r="H737" s="38"/>
      <c r="I737" s="38"/>
      <c r="J737" s="38"/>
      <c r="K737" s="38"/>
      <c r="L737" s="38"/>
      <c r="M737" s="39" t="s">
        <v>46</v>
      </c>
      <c r="N737" s="23" t="s">
        <v>1685</v>
      </c>
      <c r="O737" s="23" t="s">
        <v>46</v>
      </c>
      <c r="P737" s="23" t="s">
        <v>46</v>
      </c>
      <c r="Q737" s="23" t="s">
        <v>1487</v>
      </c>
      <c r="R737" s="23" t="s">
        <v>55</v>
      </c>
      <c r="S737" s="23" t="s">
        <v>55</v>
      </c>
      <c r="T737" s="23" t="s">
        <v>54</v>
      </c>
      <c r="AR737" s="23" t="s">
        <v>46</v>
      </c>
      <c r="AS737" s="23" t="s">
        <v>46</v>
      </c>
      <c r="AU737" s="23" t="s">
        <v>1684</v>
      </c>
      <c r="AV737">
        <v>1089</v>
      </c>
    </row>
    <row r="738" spans="1:48" ht="30" customHeight="1" x14ac:dyDescent="0.3">
      <c r="A738" s="39" t="s">
        <v>1668</v>
      </c>
      <c r="B738" s="39" t="s">
        <v>1683</v>
      </c>
      <c r="C738" s="39" t="s">
        <v>63</v>
      </c>
      <c r="D738" s="37">
        <v>41</v>
      </c>
      <c r="E738" s="38"/>
      <c r="F738" s="38"/>
      <c r="G738" s="38"/>
      <c r="H738" s="38"/>
      <c r="I738" s="38"/>
      <c r="J738" s="38"/>
      <c r="K738" s="38"/>
      <c r="L738" s="38"/>
      <c r="M738" s="39" t="s">
        <v>46</v>
      </c>
      <c r="N738" s="23" t="s">
        <v>1682</v>
      </c>
      <c r="O738" s="23" t="s">
        <v>46</v>
      </c>
      <c r="P738" s="23" t="s">
        <v>46</v>
      </c>
      <c r="Q738" s="23" t="s">
        <v>1487</v>
      </c>
      <c r="R738" s="23" t="s">
        <v>55</v>
      </c>
      <c r="S738" s="23" t="s">
        <v>55</v>
      </c>
      <c r="T738" s="23" t="s">
        <v>54</v>
      </c>
      <c r="AR738" s="23" t="s">
        <v>46</v>
      </c>
      <c r="AS738" s="23" t="s">
        <v>46</v>
      </c>
      <c r="AU738" s="23" t="s">
        <v>1681</v>
      </c>
      <c r="AV738">
        <v>1090</v>
      </c>
    </row>
    <row r="739" spans="1:48" ht="30" customHeight="1" x14ac:dyDescent="0.3">
      <c r="A739" s="39" t="s">
        <v>1668</v>
      </c>
      <c r="B739" s="39" t="s">
        <v>1680</v>
      </c>
      <c r="C739" s="39" t="s">
        <v>63</v>
      </c>
      <c r="D739" s="37">
        <v>118</v>
      </c>
      <c r="E739" s="38"/>
      <c r="F739" s="38"/>
      <c r="G739" s="38"/>
      <c r="H739" s="38"/>
      <c r="I739" s="38"/>
      <c r="J739" s="38"/>
      <c r="K739" s="38"/>
      <c r="L739" s="38"/>
      <c r="M739" s="39" t="s">
        <v>46</v>
      </c>
      <c r="N739" s="23" t="s">
        <v>1679</v>
      </c>
      <c r="O739" s="23" t="s">
        <v>46</v>
      </c>
      <c r="P739" s="23" t="s">
        <v>46</v>
      </c>
      <c r="Q739" s="23" t="s">
        <v>1487</v>
      </c>
      <c r="R739" s="23" t="s">
        <v>55</v>
      </c>
      <c r="S739" s="23" t="s">
        <v>55</v>
      </c>
      <c r="T739" s="23" t="s">
        <v>54</v>
      </c>
      <c r="AR739" s="23" t="s">
        <v>46</v>
      </c>
      <c r="AS739" s="23" t="s">
        <v>46</v>
      </c>
      <c r="AU739" s="23" t="s">
        <v>1678</v>
      </c>
      <c r="AV739">
        <v>1091</v>
      </c>
    </row>
    <row r="740" spans="1:48" ht="30" customHeight="1" x14ac:dyDescent="0.3">
      <c r="A740" s="39" t="s">
        <v>1668</v>
      </c>
      <c r="B740" s="39" t="s">
        <v>1677</v>
      </c>
      <c r="C740" s="39" t="s">
        <v>63</v>
      </c>
      <c r="D740" s="37">
        <v>38</v>
      </c>
      <c r="E740" s="38"/>
      <c r="F740" s="38"/>
      <c r="G740" s="38"/>
      <c r="H740" s="38"/>
      <c r="I740" s="38"/>
      <c r="J740" s="38"/>
      <c r="K740" s="38"/>
      <c r="L740" s="38"/>
      <c r="M740" s="39" t="s">
        <v>46</v>
      </c>
      <c r="N740" s="23" t="s">
        <v>1676</v>
      </c>
      <c r="O740" s="23" t="s">
        <v>46</v>
      </c>
      <c r="P740" s="23" t="s">
        <v>46</v>
      </c>
      <c r="Q740" s="23" t="s">
        <v>1487</v>
      </c>
      <c r="R740" s="23" t="s">
        <v>55</v>
      </c>
      <c r="S740" s="23" t="s">
        <v>55</v>
      </c>
      <c r="T740" s="23" t="s">
        <v>54</v>
      </c>
      <c r="AR740" s="23" t="s">
        <v>46</v>
      </c>
      <c r="AS740" s="23" t="s">
        <v>46</v>
      </c>
      <c r="AU740" s="23" t="s">
        <v>1675</v>
      </c>
      <c r="AV740">
        <v>1092</v>
      </c>
    </row>
    <row r="741" spans="1:48" ht="30" customHeight="1" x14ac:dyDescent="0.3">
      <c r="A741" s="39" t="s">
        <v>1668</v>
      </c>
      <c r="B741" s="39" t="s">
        <v>1674</v>
      </c>
      <c r="C741" s="39" t="s">
        <v>63</v>
      </c>
      <c r="D741" s="37">
        <v>49</v>
      </c>
      <c r="E741" s="38"/>
      <c r="F741" s="38"/>
      <c r="G741" s="38"/>
      <c r="H741" s="38"/>
      <c r="I741" s="38"/>
      <c r="J741" s="38"/>
      <c r="K741" s="38"/>
      <c r="L741" s="38"/>
      <c r="M741" s="39" t="s">
        <v>46</v>
      </c>
      <c r="N741" s="23" t="s">
        <v>1673</v>
      </c>
      <c r="O741" s="23" t="s">
        <v>46</v>
      </c>
      <c r="P741" s="23" t="s">
        <v>46</v>
      </c>
      <c r="Q741" s="23" t="s">
        <v>1487</v>
      </c>
      <c r="R741" s="23" t="s">
        <v>55</v>
      </c>
      <c r="S741" s="23" t="s">
        <v>55</v>
      </c>
      <c r="T741" s="23" t="s">
        <v>54</v>
      </c>
      <c r="AR741" s="23" t="s">
        <v>46</v>
      </c>
      <c r="AS741" s="23" t="s">
        <v>46</v>
      </c>
      <c r="AU741" s="23" t="s">
        <v>1672</v>
      </c>
      <c r="AV741">
        <v>1093</v>
      </c>
    </row>
    <row r="742" spans="1:48" ht="30" customHeight="1" x14ac:dyDescent="0.3">
      <c r="A742" s="39" t="s">
        <v>1668</v>
      </c>
      <c r="B742" s="39" t="s">
        <v>1671</v>
      </c>
      <c r="C742" s="39" t="s">
        <v>63</v>
      </c>
      <c r="D742" s="37">
        <v>38</v>
      </c>
      <c r="E742" s="38"/>
      <c r="F742" s="38"/>
      <c r="G742" s="38"/>
      <c r="H742" s="38"/>
      <c r="I742" s="38"/>
      <c r="J742" s="38"/>
      <c r="K742" s="38"/>
      <c r="L742" s="38"/>
      <c r="M742" s="39" t="s">
        <v>46</v>
      </c>
      <c r="N742" s="23" t="s">
        <v>1670</v>
      </c>
      <c r="O742" s="23" t="s">
        <v>46</v>
      </c>
      <c r="P742" s="23" t="s">
        <v>46</v>
      </c>
      <c r="Q742" s="23" t="s">
        <v>1487</v>
      </c>
      <c r="R742" s="23" t="s">
        <v>55</v>
      </c>
      <c r="S742" s="23" t="s">
        <v>55</v>
      </c>
      <c r="T742" s="23" t="s">
        <v>54</v>
      </c>
      <c r="AR742" s="23" t="s">
        <v>46</v>
      </c>
      <c r="AS742" s="23" t="s">
        <v>46</v>
      </c>
      <c r="AU742" s="23" t="s">
        <v>1669</v>
      </c>
      <c r="AV742">
        <v>1094</v>
      </c>
    </row>
    <row r="743" spans="1:48" ht="30" customHeight="1" x14ac:dyDescent="0.3">
      <c r="A743" s="39" t="s">
        <v>1668</v>
      </c>
      <c r="B743" s="39" t="s">
        <v>1667</v>
      </c>
      <c r="C743" s="39" t="s">
        <v>63</v>
      </c>
      <c r="D743" s="37">
        <v>25</v>
      </c>
      <c r="E743" s="38"/>
      <c r="F743" s="38"/>
      <c r="G743" s="38"/>
      <c r="H743" s="38"/>
      <c r="I743" s="38"/>
      <c r="J743" s="38"/>
      <c r="K743" s="38"/>
      <c r="L743" s="38"/>
      <c r="M743" s="39" t="s">
        <v>46</v>
      </c>
      <c r="N743" s="23" t="s">
        <v>1666</v>
      </c>
      <c r="O743" s="23" t="s">
        <v>46</v>
      </c>
      <c r="P743" s="23" t="s">
        <v>46</v>
      </c>
      <c r="Q743" s="23" t="s">
        <v>1487</v>
      </c>
      <c r="R743" s="23" t="s">
        <v>55</v>
      </c>
      <c r="S743" s="23" t="s">
        <v>55</v>
      </c>
      <c r="T743" s="23" t="s">
        <v>54</v>
      </c>
      <c r="AR743" s="23" t="s">
        <v>46</v>
      </c>
      <c r="AS743" s="23" t="s">
        <v>46</v>
      </c>
      <c r="AU743" s="23" t="s">
        <v>1665</v>
      </c>
      <c r="AV743">
        <v>1095</v>
      </c>
    </row>
    <row r="744" spans="1:48" ht="30" customHeight="1" x14ac:dyDescent="0.3">
      <c r="A744" s="39" t="s">
        <v>1664</v>
      </c>
      <c r="B744" s="39" t="s">
        <v>1660</v>
      </c>
      <c r="C744" s="39" t="s">
        <v>288</v>
      </c>
      <c r="D744" s="37">
        <v>74</v>
      </c>
      <c r="E744" s="38"/>
      <c r="F744" s="38"/>
      <c r="G744" s="38"/>
      <c r="H744" s="38"/>
      <c r="I744" s="38"/>
      <c r="J744" s="38"/>
      <c r="K744" s="38"/>
      <c r="L744" s="38"/>
      <c r="M744" s="39" t="s">
        <v>46</v>
      </c>
      <c r="N744" s="23" t="s">
        <v>1663</v>
      </c>
      <c r="O744" s="23" t="s">
        <v>46</v>
      </c>
      <c r="P744" s="23" t="s">
        <v>46</v>
      </c>
      <c r="Q744" s="23" t="s">
        <v>1487</v>
      </c>
      <c r="R744" s="23" t="s">
        <v>55</v>
      </c>
      <c r="S744" s="23" t="s">
        <v>55</v>
      </c>
      <c r="T744" s="23" t="s">
        <v>54</v>
      </c>
      <c r="AR744" s="23" t="s">
        <v>46</v>
      </c>
      <c r="AS744" s="23" t="s">
        <v>46</v>
      </c>
      <c r="AU744" s="23" t="s">
        <v>1662</v>
      </c>
      <c r="AV744">
        <v>1096</v>
      </c>
    </row>
    <row r="745" spans="1:48" ht="30" customHeight="1" x14ac:dyDescent="0.3">
      <c r="A745" s="39" t="s">
        <v>1661</v>
      </c>
      <c r="B745" s="39" t="s">
        <v>1660</v>
      </c>
      <c r="C745" s="39" t="s">
        <v>63</v>
      </c>
      <c r="D745" s="37">
        <v>74</v>
      </c>
      <c r="E745" s="38"/>
      <c r="F745" s="38"/>
      <c r="G745" s="38"/>
      <c r="H745" s="38"/>
      <c r="I745" s="38"/>
      <c r="J745" s="38"/>
      <c r="K745" s="38"/>
      <c r="L745" s="38"/>
      <c r="M745" s="39" t="s">
        <v>46</v>
      </c>
      <c r="N745" s="23" t="s">
        <v>1659</v>
      </c>
      <c r="O745" s="23" t="s">
        <v>46</v>
      </c>
      <c r="P745" s="23" t="s">
        <v>46</v>
      </c>
      <c r="Q745" s="23" t="s">
        <v>1487</v>
      </c>
      <c r="R745" s="23" t="s">
        <v>55</v>
      </c>
      <c r="S745" s="23" t="s">
        <v>55</v>
      </c>
      <c r="T745" s="23" t="s">
        <v>54</v>
      </c>
      <c r="AR745" s="23" t="s">
        <v>46</v>
      </c>
      <c r="AS745" s="23" t="s">
        <v>46</v>
      </c>
      <c r="AU745" s="23" t="s">
        <v>1658</v>
      </c>
      <c r="AV745">
        <v>1097</v>
      </c>
    </row>
    <row r="746" spans="1:48" ht="30" customHeight="1" x14ac:dyDescent="0.3">
      <c r="A746" s="39" t="s">
        <v>1657</v>
      </c>
      <c r="B746" s="39" t="s">
        <v>1656</v>
      </c>
      <c r="C746" s="39" t="s">
        <v>63</v>
      </c>
      <c r="D746" s="37">
        <v>19</v>
      </c>
      <c r="E746" s="38"/>
      <c r="F746" s="38"/>
      <c r="G746" s="38"/>
      <c r="H746" s="38"/>
      <c r="I746" s="38"/>
      <c r="J746" s="38"/>
      <c r="K746" s="38"/>
      <c r="L746" s="38"/>
      <c r="M746" s="39" t="s">
        <v>46</v>
      </c>
      <c r="N746" s="23" t="s">
        <v>1655</v>
      </c>
      <c r="O746" s="23" t="s">
        <v>46</v>
      </c>
      <c r="P746" s="23" t="s">
        <v>46</v>
      </c>
      <c r="Q746" s="23" t="s">
        <v>1487</v>
      </c>
      <c r="R746" s="23" t="s">
        <v>55</v>
      </c>
      <c r="S746" s="23" t="s">
        <v>55</v>
      </c>
      <c r="T746" s="23" t="s">
        <v>54</v>
      </c>
      <c r="AR746" s="23" t="s">
        <v>46</v>
      </c>
      <c r="AS746" s="23" t="s">
        <v>46</v>
      </c>
      <c r="AU746" s="23" t="s">
        <v>1654</v>
      </c>
      <c r="AV746">
        <v>1098</v>
      </c>
    </row>
    <row r="747" spans="1:48" ht="30" customHeight="1" x14ac:dyDescent="0.3">
      <c r="A747" s="39" t="s">
        <v>1650</v>
      </c>
      <c r="B747" s="39" t="s">
        <v>1653</v>
      </c>
      <c r="C747" s="39" t="s">
        <v>288</v>
      </c>
      <c r="D747" s="37">
        <v>3</v>
      </c>
      <c r="E747" s="38"/>
      <c r="F747" s="38"/>
      <c r="G747" s="38"/>
      <c r="H747" s="38"/>
      <c r="I747" s="38"/>
      <c r="J747" s="38"/>
      <c r="K747" s="38"/>
      <c r="L747" s="38"/>
      <c r="M747" s="39" t="s">
        <v>46</v>
      </c>
      <c r="N747" s="23" t="s">
        <v>1652</v>
      </c>
      <c r="O747" s="23" t="s">
        <v>46</v>
      </c>
      <c r="P747" s="23" t="s">
        <v>46</v>
      </c>
      <c r="Q747" s="23" t="s">
        <v>1487</v>
      </c>
      <c r="R747" s="23" t="s">
        <v>55</v>
      </c>
      <c r="S747" s="23" t="s">
        <v>55</v>
      </c>
      <c r="T747" s="23" t="s">
        <v>54</v>
      </c>
      <c r="AR747" s="23" t="s">
        <v>46</v>
      </c>
      <c r="AS747" s="23" t="s">
        <v>46</v>
      </c>
      <c r="AU747" s="23" t="s">
        <v>1651</v>
      </c>
      <c r="AV747">
        <v>1099</v>
      </c>
    </row>
    <row r="748" spans="1:48" ht="30" customHeight="1" x14ac:dyDescent="0.3">
      <c r="A748" s="39" t="s">
        <v>1650</v>
      </c>
      <c r="B748" s="39" t="s">
        <v>1649</v>
      </c>
      <c r="C748" s="39" t="s">
        <v>288</v>
      </c>
      <c r="D748" s="37">
        <v>2</v>
      </c>
      <c r="E748" s="38"/>
      <c r="F748" s="38"/>
      <c r="G748" s="38"/>
      <c r="H748" s="38"/>
      <c r="I748" s="38"/>
      <c r="J748" s="38"/>
      <c r="K748" s="38"/>
      <c r="L748" s="38"/>
      <c r="M748" s="39" t="s">
        <v>46</v>
      </c>
      <c r="N748" s="23" t="s">
        <v>1648</v>
      </c>
      <c r="O748" s="23" t="s">
        <v>46</v>
      </c>
      <c r="P748" s="23" t="s">
        <v>46</v>
      </c>
      <c r="Q748" s="23" t="s">
        <v>1487</v>
      </c>
      <c r="R748" s="23" t="s">
        <v>55</v>
      </c>
      <c r="S748" s="23" t="s">
        <v>55</v>
      </c>
      <c r="T748" s="23" t="s">
        <v>54</v>
      </c>
      <c r="AR748" s="23" t="s">
        <v>46</v>
      </c>
      <c r="AS748" s="23" t="s">
        <v>46</v>
      </c>
      <c r="AU748" s="23" t="s">
        <v>1647</v>
      </c>
      <c r="AV748">
        <v>1100</v>
      </c>
    </row>
    <row r="749" spans="1:48" ht="30" customHeight="1" x14ac:dyDescent="0.3">
      <c r="A749" s="39" t="s">
        <v>1646</v>
      </c>
      <c r="B749" s="39" t="s">
        <v>1645</v>
      </c>
      <c r="C749" s="39" t="s">
        <v>288</v>
      </c>
      <c r="D749" s="37">
        <v>3</v>
      </c>
      <c r="E749" s="38"/>
      <c r="F749" s="38"/>
      <c r="G749" s="38"/>
      <c r="H749" s="38"/>
      <c r="I749" s="38"/>
      <c r="J749" s="38"/>
      <c r="K749" s="38"/>
      <c r="L749" s="38"/>
      <c r="M749" s="39" t="s">
        <v>46</v>
      </c>
      <c r="N749" s="23" t="s">
        <v>1644</v>
      </c>
      <c r="O749" s="23" t="s">
        <v>46</v>
      </c>
      <c r="P749" s="23" t="s">
        <v>46</v>
      </c>
      <c r="Q749" s="23" t="s">
        <v>1487</v>
      </c>
      <c r="R749" s="23" t="s">
        <v>55</v>
      </c>
      <c r="S749" s="23" t="s">
        <v>55</v>
      </c>
      <c r="T749" s="23" t="s">
        <v>54</v>
      </c>
      <c r="AR749" s="23" t="s">
        <v>46</v>
      </c>
      <c r="AS749" s="23" t="s">
        <v>46</v>
      </c>
      <c r="AU749" s="23" t="s">
        <v>1643</v>
      </c>
      <c r="AV749">
        <v>1101</v>
      </c>
    </row>
    <row r="750" spans="1:48" ht="30" customHeight="1" x14ac:dyDescent="0.3">
      <c r="A750" s="39" t="s">
        <v>1642</v>
      </c>
      <c r="B750" s="39" t="s">
        <v>1641</v>
      </c>
      <c r="C750" s="39" t="s">
        <v>1636</v>
      </c>
      <c r="D750" s="37">
        <v>1</v>
      </c>
      <c r="E750" s="38"/>
      <c r="F750" s="38"/>
      <c r="G750" s="38"/>
      <c r="H750" s="38"/>
      <c r="I750" s="38"/>
      <c r="J750" s="38"/>
      <c r="K750" s="38"/>
      <c r="L750" s="38"/>
      <c r="M750" s="39" t="s">
        <v>46</v>
      </c>
      <c r="N750" s="23" t="s">
        <v>1640</v>
      </c>
      <c r="O750" s="23" t="s">
        <v>46</v>
      </c>
      <c r="P750" s="23" t="s">
        <v>46</v>
      </c>
      <c r="Q750" s="23" t="s">
        <v>1487</v>
      </c>
      <c r="R750" s="23" t="s">
        <v>55</v>
      </c>
      <c r="S750" s="23" t="s">
        <v>55</v>
      </c>
      <c r="T750" s="23" t="s">
        <v>54</v>
      </c>
      <c r="AR750" s="23" t="s">
        <v>46</v>
      </c>
      <c r="AS750" s="23" t="s">
        <v>46</v>
      </c>
      <c r="AU750" s="23" t="s">
        <v>1639</v>
      </c>
      <c r="AV750">
        <v>1102</v>
      </c>
    </row>
    <row r="751" spans="1:48" ht="30" customHeight="1" x14ac:dyDescent="0.3">
      <c r="A751" s="39" t="s">
        <v>1638</v>
      </c>
      <c r="B751" s="39" t="s">
        <v>1637</v>
      </c>
      <c r="C751" s="39" t="s">
        <v>1636</v>
      </c>
      <c r="D751" s="37">
        <v>1</v>
      </c>
      <c r="E751" s="38"/>
      <c r="F751" s="38"/>
      <c r="G751" s="38"/>
      <c r="H751" s="38"/>
      <c r="I751" s="38"/>
      <c r="J751" s="38"/>
      <c r="K751" s="38"/>
      <c r="L751" s="38"/>
      <c r="M751" s="39" t="s">
        <v>46</v>
      </c>
      <c r="N751" s="23" t="s">
        <v>1635</v>
      </c>
      <c r="O751" s="23" t="s">
        <v>46</v>
      </c>
      <c r="P751" s="23" t="s">
        <v>46</v>
      </c>
      <c r="Q751" s="23" t="s">
        <v>1487</v>
      </c>
      <c r="R751" s="23" t="s">
        <v>55</v>
      </c>
      <c r="S751" s="23" t="s">
        <v>55</v>
      </c>
      <c r="T751" s="23" t="s">
        <v>54</v>
      </c>
      <c r="AR751" s="23" t="s">
        <v>46</v>
      </c>
      <c r="AS751" s="23" t="s">
        <v>46</v>
      </c>
      <c r="AU751" s="23" t="s">
        <v>1634</v>
      </c>
      <c r="AV751">
        <v>1103</v>
      </c>
    </row>
    <row r="752" spans="1:48" ht="30" customHeight="1" x14ac:dyDescent="0.3">
      <c r="A752" s="39" t="s">
        <v>1633</v>
      </c>
      <c r="B752" s="39" t="s">
        <v>46</v>
      </c>
      <c r="C752" s="39" t="s">
        <v>46</v>
      </c>
      <c r="D752" s="37"/>
      <c r="E752" s="38"/>
      <c r="F752" s="38"/>
      <c r="G752" s="38"/>
      <c r="H752" s="38"/>
      <c r="I752" s="38"/>
      <c r="J752" s="38"/>
      <c r="K752" s="38"/>
      <c r="L752" s="38"/>
      <c r="M752" s="39" t="s">
        <v>46</v>
      </c>
      <c r="N752" s="23" t="s">
        <v>1632</v>
      </c>
      <c r="O752" s="23" t="s">
        <v>46</v>
      </c>
      <c r="P752" s="23" t="s">
        <v>46</v>
      </c>
      <c r="Q752" s="23" t="s">
        <v>1487</v>
      </c>
      <c r="R752" s="23" t="s">
        <v>55</v>
      </c>
      <c r="S752" s="23" t="s">
        <v>55</v>
      </c>
      <c r="T752" s="23" t="s">
        <v>54</v>
      </c>
      <c r="AR752" s="23" t="s">
        <v>46</v>
      </c>
      <c r="AS752" s="23" t="s">
        <v>46</v>
      </c>
      <c r="AU752" s="23" t="s">
        <v>1631</v>
      </c>
      <c r="AV752">
        <v>1104</v>
      </c>
    </row>
    <row r="753" spans="1:50" s="30" customFormat="1" ht="30" customHeight="1" x14ac:dyDescent="0.3">
      <c r="A753" s="39" t="s">
        <v>1630</v>
      </c>
      <c r="B753" s="39" t="s">
        <v>1623</v>
      </c>
      <c r="C753" s="39" t="s">
        <v>1622</v>
      </c>
      <c r="D753" s="37">
        <v>19</v>
      </c>
      <c r="E753" s="38"/>
      <c r="F753" s="38"/>
      <c r="G753" s="38"/>
      <c r="H753" s="38"/>
      <c r="I753" s="38"/>
      <c r="J753" s="38"/>
      <c r="K753" s="38"/>
      <c r="L753" s="38"/>
      <c r="M753" s="39" t="s">
        <v>46</v>
      </c>
      <c r="N753" s="32" t="s">
        <v>1629</v>
      </c>
      <c r="O753" s="32" t="s">
        <v>46</v>
      </c>
      <c r="P753" s="32" t="s">
        <v>46</v>
      </c>
      <c r="Q753" s="32" t="s">
        <v>1487</v>
      </c>
      <c r="R753" s="32" t="s">
        <v>55</v>
      </c>
      <c r="S753" s="32" t="s">
        <v>55</v>
      </c>
      <c r="T753" s="32" t="s">
        <v>54</v>
      </c>
      <c r="Y753" s="30">
        <v>2</v>
      </c>
      <c r="AR753" s="32" t="s">
        <v>46</v>
      </c>
      <c r="AS753" s="32" t="s">
        <v>46</v>
      </c>
      <c r="AU753" s="32" t="s">
        <v>1628</v>
      </c>
      <c r="AV753" s="30">
        <v>1105</v>
      </c>
    </row>
    <row r="754" spans="1:50" s="30" customFormat="1" ht="30" customHeight="1" x14ac:dyDescent="0.3">
      <c r="A754" s="39" t="s">
        <v>1627</v>
      </c>
      <c r="B754" s="39" t="s">
        <v>1623</v>
      </c>
      <c r="C754" s="39" t="s">
        <v>1622</v>
      </c>
      <c r="D754" s="37">
        <v>1</v>
      </c>
      <c r="E754" s="38"/>
      <c r="F754" s="38"/>
      <c r="G754" s="38"/>
      <c r="H754" s="38"/>
      <c r="I754" s="38"/>
      <c r="J754" s="38"/>
      <c r="K754" s="38"/>
      <c r="L754" s="38"/>
      <c r="M754" s="39" t="s">
        <v>46</v>
      </c>
      <c r="N754" s="32" t="s">
        <v>1626</v>
      </c>
      <c r="O754" s="32" t="s">
        <v>46</v>
      </c>
      <c r="P754" s="32" t="s">
        <v>46</v>
      </c>
      <c r="Q754" s="32" t="s">
        <v>1487</v>
      </c>
      <c r="R754" s="32" t="s">
        <v>55</v>
      </c>
      <c r="S754" s="32" t="s">
        <v>55</v>
      </c>
      <c r="T754" s="32" t="s">
        <v>54</v>
      </c>
      <c r="Y754" s="30">
        <v>2</v>
      </c>
      <c r="AR754" s="32" t="s">
        <v>46</v>
      </c>
      <c r="AS754" s="32" t="s">
        <v>46</v>
      </c>
      <c r="AU754" s="32" t="s">
        <v>1625</v>
      </c>
      <c r="AV754" s="30">
        <v>1106</v>
      </c>
    </row>
    <row r="755" spans="1:50" s="30" customFormat="1" ht="30" customHeight="1" x14ac:dyDescent="0.3">
      <c r="A755" s="39" t="s">
        <v>1624</v>
      </c>
      <c r="B755" s="39" t="s">
        <v>1623</v>
      </c>
      <c r="C755" s="39" t="s">
        <v>1622</v>
      </c>
      <c r="D755" s="37">
        <v>2</v>
      </c>
      <c r="E755" s="38"/>
      <c r="F755" s="38"/>
      <c r="G755" s="38"/>
      <c r="H755" s="38"/>
      <c r="I755" s="38"/>
      <c r="J755" s="38"/>
      <c r="K755" s="38"/>
      <c r="L755" s="38"/>
      <c r="M755" s="39" t="s">
        <v>46</v>
      </c>
      <c r="N755" s="32" t="s">
        <v>1621</v>
      </c>
      <c r="O755" s="32" t="s">
        <v>46</v>
      </c>
      <c r="P755" s="32" t="s">
        <v>46</v>
      </c>
      <c r="Q755" s="32" t="s">
        <v>1487</v>
      </c>
      <c r="R755" s="32" t="s">
        <v>55</v>
      </c>
      <c r="S755" s="32" t="s">
        <v>55</v>
      </c>
      <c r="T755" s="32" t="s">
        <v>54</v>
      </c>
      <c r="Y755" s="30">
        <v>2</v>
      </c>
      <c r="AR755" s="32" t="s">
        <v>46</v>
      </c>
      <c r="AS755" s="32" t="s">
        <v>46</v>
      </c>
      <c r="AU755" s="32" t="s">
        <v>1620</v>
      </c>
      <c r="AV755" s="30">
        <v>1107</v>
      </c>
    </row>
    <row r="756" spans="1:50" s="30" customFormat="1" ht="30" customHeight="1" x14ac:dyDescent="0.3">
      <c r="A756" s="39" t="s">
        <v>1619</v>
      </c>
      <c r="B756" s="39" t="s">
        <v>1618</v>
      </c>
      <c r="C756" s="39" t="s">
        <v>1282</v>
      </c>
      <c r="D756" s="37">
        <v>1</v>
      </c>
      <c r="E756" s="38"/>
      <c r="F756" s="38"/>
      <c r="G756" s="38"/>
      <c r="H756" s="38"/>
      <c r="I756" s="38"/>
      <c r="J756" s="38"/>
      <c r="K756" s="38"/>
      <c r="L756" s="38"/>
      <c r="M756" s="39" t="s">
        <v>46</v>
      </c>
      <c r="N756" s="32" t="s">
        <v>1617</v>
      </c>
      <c r="O756" s="32" t="s">
        <v>46</v>
      </c>
      <c r="P756" s="32" t="s">
        <v>46</v>
      </c>
      <c r="Q756" s="32" t="s">
        <v>1487</v>
      </c>
      <c r="R756" s="32" t="s">
        <v>55</v>
      </c>
      <c r="S756" s="32" t="s">
        <v>55</v>
      </c>
      <c r="T756" s="32" t="s">
        <v>55</v>
      </c>
      <c r="U756" s="30">
        <v>1</v>
      </c>
      <c r="V756" s="30">
        <v>0</v>
      </c>
      <c r="W756" s="30">
        <v>0.03</v>
      </c>
      <c r="AR756" s="32" t="s">
        <v>46</v>
      </c>
      <c r="AS756" s="32" t="s">
        <v>46</v>
      </c>
      <c r="AU756" s="32" t="s">
        <v>1616</v>
      </c>
      <c r="AV756" s="30">
        <v>1120</v>
      </c>
      <c r="AX756" s="31">
        <f>SUM(L730:L756)</f>
        <v>0</v>
      </c>
    </row>
    <row r="757" spans="1:50" s="30" customFormat="1" ht="30" customHeight="1" x14ac:dyDescent="0.3">
      <c r="A757" s="39" t="s">
        <v>1615</v>
      </c>
      <c r="B757" s="39" t="s">
        <v>1614</v>
      </c>
      <c r="C757" s="39" t="s">
        <v>1282</v>
      </c>
      <c r="D757" s="37">
        <v>1</v>
      </c>
      <c r="E757" s="38"/>
      <c r="F757" s="38"/>
      <c r="G757" s="38"/>
      <c r="H757" s="38"/>
      <c r="I757" s="38"/>
      <c r="J757" s="38"/>
      <c r="K757" s="38"/>
      <c r="L757" s="38"/>
      <c r="M757" s="39" t="s">
        <v>46</v>
      </c>
      <c r="N757" s="32" t="s">
        <v>1613</v>
      </c>
      <c r="O757" s="32" t="s">
        <v>46</v>
      </c>
      <c r="P757" s="32" t="s">
        <v>46</v>
      </c>
      <c r="Q757" s="32" t="s">
        <v>1487</v>
      </c>
      <c r="R757" s="32" t="s">
        <v>55</v>
      </c>
      <c r="S757" s="32" t="s">
        <v>55</v>
      </c>
      <c r="T757" s="32" t="s">
        <v>54</v>
      </c>
      <c r="AR757" s="32" t="s">
        <v>46</v>
      </c>
      <c r="AS757" s="32" t="s">
        <v>46</v>
      </c>
      <c r="AU757" s="32" t="s">
        <v>1612</v>
      </c>
      <c r="AV757" s="30">
        <v>1109</v>
      </c>
    </row>
    <row r="758" spans="1:50" s="30" customFormat="1" ht="30" customHeight="1" x14ac:dyDescent="0.3">
      <c r="A758" s="39" t="s">
        <v>1611</v>
      </c>
      <c r="B758" s="39" t="s">
        <v>1610</v>
      </c>
      <c r="C758" s="39" t="s">
        <v>1282</v>
      </c>
      <c r="D758" s="37">
        <v>1</v>
      </c>
      <c r="E758" s="38"/>
      <c r="F758" s="38"/>
      <c r="G758" s="38"/>
      <c r="H758" s="38"/>
      <c r="I758" s="38"/>
      <c r="J758" s="38"/>
      <c r="K758" s="38"/>
      <c r="L758" s="38"/>
      <c r="M758" s="39" t="s">
        <v>46</v>
      </c>
      <c r="N758" s="32" t="s">
        <v>1609</v>
      </c>
      <c r="O758" s="32" t="s">
        <v>46</v>
      </c>
      <c r="P758" s="32" t="s">
        <v>46</v>
      </c>
      <c r="Q758" s="32" t="s">
        <v>1487</v>
      </c>
      <c r="R758" s="32" t="s">
        <v>55</v>
      </c>
      <c r="S758" s="32" t="s">
        <v>55</v>
      </c>
      <c r="T758" s="32" t="s">
        <v>54</v>
      </c>
      <c r="AR758" s="32" t="s">
        <v>46</v>
      </c>
      <c r="AS758" s="32" t="s">
        <v>46</v>
      </c>
      <c r="AU758" s="32" t="s">
        <v>1608</v>
      </c>
      <c r="AV758" s="30">
        <v>1110</v>
      </c>
    </row>
    <row r="759" spans="1:50" s="30" customFormat="1" ht="30" customHeight="1" x14ac:dyDescent="0.3">
      <c r="A759" s="39" t="s">
        <v>1607</v>
      </c>
      <c r="B759" s="39" t="s">
        <v>1606</v>
      </c>
      <c r="C759" s="39" t="s">
        <v>1282</v>
      </c>
      <c r="D759" s="37">
        <v>1</v>
      </c>
      <c r="E759" s="38"/>
      <c r="F759" s="38"/>
      <c r="G759" s="38"/>
      <c r="H759" s="38"/>
      <c r="I759" s="38"/>
      <c r="J759" s="38"/>
      <c r="K759" s="38"/>
      <c r="L759" s="38"/>
      <c r="M759" s="39" t="s">
        <v>46</v>
      </c>
      <c r="N759" s="32" t="s">
        <v>1605</v>
      </c>
      <c r="O759" s="32" t="s">
        <v>46</v>
      </c>
      <c r="P759" s="32" t="s">
        <v>46</v>
      </c>
      <c r="Q759" s="32" t="s">
        <v>1487</v>
      </c>
      <c r="R759" s="32" t="s">
        <v>55</v>
      </c>
      <c r="S759" s="32" t="s">
        <v>55</v>
      </c>
      <c r="T759" s="32" t="s">
        <v>54</v>
      </c>
      <c r="AR759" s="32" t="s">
        <v>46</v>
      </c>
      <c r="AS759" s="32" t="s">
        <v>46</v>
      </c>
      <c r="AU759" s="32" t="s">
        <v>1604</v>
      </c>
      <c r="AV759" s="30">
        <v>1111</v>
      </c>
    </row>
    <row r="760" spans="1:50" s="30" customFormat="1" ht="30" customHeight="1" x14ac:dyDescent="0.3">
      <c r="A760" s="39" t="s">
        <v>1603</v>
      </c>
      <c r="B760" s="39" t="s">
        <v>1602</v>
      </c>
      <c r="C760" s="39" t="s">
        <v>1282</v>
      </c>
      <c r="D760" s="37">
        <v>1</v>
      </c>
      <c r="E760" s="38"/>
      <c r="F760" s="38"/>
      <c r="G760" s="38"/>
      <c r="H760" s="38"/>
      <c r="I760" s="38"/>
      <c r="J760" s="38"/>
      <c r="K760" s="38"/>
      <c r="L760" s="38"/>
      <c r="M760" s="39" t="s">
        <v>46</v>
      </c>
      <c r="N760" s="32" t="s">
        <v>1601</v>
      </c>
      <c r="O760" s="32" t="s">
        <v>46</v>
      </c>
      <c r="P760" s="32" t="s">
        <v>46</v>
      </c>
      <c r="Q760" s="32" t="s">
        <v>1487</v>
      </c>
      <c r="R760" s="32" t="s">
        <v>55</v>
      </c>
      <c r="S760" s="32" t="s">
        <v>55</v>
      </c>
      <c r="T760" s="32" t="s">
        <v>54</v>
      </c>
      <c r="AR760" s="32" t="s">
        <v>46</v>
      </c>
      <c r="AS760" s="32" t="s">
        <v>46</v>
      </c>
      <c r="AU760" s="32" t="s">
        <v>1600</v>
      </c>
      <c r="AV760" s="30">
        <v>1112</v>
      </c>
    </row>
    <row r="761" spans="1:50" s="30" customFormat="1" ht="30" customHeight="1" x14ac:dyDescent="0.3">
      <c r="A761" s="39" t="s">
        <v>1599</v>
      </c>
      <c r="B761" s="39" t="s">
        <v>1598</v>
      </c>
      <c r="C761" s="39" t="s">
        <v>1282</v>
      </c>
      <c r="D761" s="37">
        <v>1</v>
      </c>
      <c r="E761" s="38"/>
      <c r="F761" s="38"/>
      <c r="G761" s="38"/>
      <c r="H761" s="38"/>
      <c r="I761" s="38"/>
      <c r="J761" s="38"/>
      <c r="K761" s="38"/>
      <c r="L761" s="38"/>
      <c r="M761" s="39" t="s">
        <v>46</v>
      </c>
      <c r="N761" s="32" t="s">
        <v>1597</v>
      </c>
      <c r="O761" s="32" t="s">
        <v>46</v>
      </c>
      <c r="P761" s="32" t="s">
        <v>46</v>
      </c>
      <c r="Q761" s="32" t="s">
        <v>1487</v>
      </c>
      <c r="R761" s="32" t="s">
        <v>55</v>
      </c>
      <c r="S761" s="32" t="s">
        <v>55</v>
      </c>
      <c r="T761" s="32" t="s">
        <v>54</v>
      </c>
      <c r="AR761" s="32" t="s">
        <v>46</v>
      </c>
      <c r="AS761" s="32" t="s">
        <v>46</v>
      </c>
      <c r="AU761" s="32" t="s">
        <v>1596</v>
      </c>
      <c r="AV761" s="30">
        <v>1113</v>
      </c>
    </row>
    <row r="762" spans="1:50" s="30" customFormat="1" ht="30" customHeight="1" x14ac:dyDescent="0.3">
      <c r="A762" s="39" t="s">
        <v>1595</v>
      </c>
      <c r="B762" s="39" t="s">
        <v>1594</v>
      </c>
      <c r="C762" s="39" t="s">
        <v>1282</v>
      </c>
      <c r="D762" s="37">
        <v>1</v>
      </c>
      <c r="E762" s="38"/>
      <c r="F762" s="38"/>
      <c r="G762" s="38"/>
      <c r="H762" s="38"/>
      <c r="I762" s="38"/>
      <c r="J762" s="38"/>
      <c r="K762" s="38"/>
      <c r="L762" s="38"/>
      <c r="M762" s="39" t="s">
        <v>46</v>
      </c>
      <c r="N762" s="32" t="s">
        <v>1593</v>
      </c>
      <c r="O762" s="32" t="s">
        <v>46</v>
      </c>
      <c r="P762" s="32" t="s">
        <v>46</v>
      </c>
      <c r="Q762" s="32" t="s">
        <v>1487</v>
      </c>
      <c r="R762" s="32" t="s">
        <v>55</v>
      </c>
      <c r="S762" s="32" t="s">
        <v>55</v>
      </c>
      <c r="T762" s="32" t="s">
        <v>54</v>
      </c>
      <c r="AR762" s="32" t="s">
        <v>46</v>
      </c>
      <c r="AS762" s="32" t="s">
        <v>46</v>
      </c>
      <c r="AU762" s="32" t="s">
        <v>1592</v>
      </c>
      <c r="AV762" s="30">
        <v>1114</v>
      </c>
    </row>
    <row r="763" spans="1:50" s="30" customFormat="1" ht="30" customHeight="1" x14ac:dyDescent="0.3">
      <c r="A763" s="39" t="s">
        <v>1591</v>
      </c>
      <c r="B763" s="39" t="s">
        <v>1590</v>
      </c>
      <c r="C763" s="39" t="s">
        <v>1282</v>
      </c>
      <c r="D763" s="37">
        <v>1</v>
      </c>
      <c r="E763" s="38"/>
      <c r="F763" s="38"/>
      <c r="G763" s="38"/>
      <c r="H763" s="38"/>
      <c r="I763" s="38"/>
      <c r="J763" s="38"/>
      <c r="K763" s="38"/>
      <c r="L763" s="38"/>
      <c r="M763" s="39" t="s">
        <v>46</v>
      </c>
      <c r="N763" s="32" t="s">
        <v>1589</v>
      </c>
      <c r="O763" s="32" t="s">
        <v>46</v>
      </c>
      <c r="P763" s="32" t="s">
        <v>46</v>
      </c>
      <c r="Q763" s="32" t="s">
        <v>1487</v>
      </c>
      <c r="R763" s="32" t="s">
        <v>55</v>
      </c>
      <c r="S763" s="32" t="s">
        <v>55</v>
      </c>
      <c r="T763" s="32" t="s">
        <v>54</v>
      </c>
      <c r="AR763" s="32" t="s">
        <v>46</v>
      </c>
      <c r="AS763" s="32" t="s">
        <v>46</v>
      </c>
      <c r="AU763" s="32" t="s">
        <v>1588</v>
      </c>
      <c r="AV763" s="30">
        <v>1115</v>
      </c>
    </row>
    <row r="764" spans="1:50" s="30" customFormat="1" ht="30" customHeight="1" x14ac:dyDescent="0.3">
      <c r="A764" s="39" t="s">
        <v>1587</v>
      </c>
      <c r="B764" s="39" t="s">
        <v>1586</v>
      </c>
      <c r="C764" s="39" t="s">
        <v>1282</v>
      </c>
      <c r="D764" s="37">
        <v>1</v>
      </c>
      <c r="E764" s="38"/>
      <c r="F764" s="38"/>
      <c r="G764" s="38"/>
      <c r="H764" s="38"/>
      <c r="I764" s="38"/>
      <c r="J764" s="38"/>
      <c r="K764" s="38"/>
      <c r="L764" s="38"/>
      <c r="M764" s="39" t="s">
        <v>46</v>
      </c>
      <c r="N764" s="32" t="s">
        <v>1585</v>
      </c>
      <c r="O764" s="32" t="s">
        <v>46</v>
      </c>
      <c r="P764" s="32" t="s">
        <v>46</v>
      </c>
      <c r="Q764" s="32" t="s">
        <v>1487</v>
      </c>
      <c r="R764" s="32" t="s">
        <v>55</v>
      </c>
      <c r="S764" s="32" t="s">
        <v>55</v>
      </c>
      <c r="T764" s="32" t="s">
        <v>54</v>
      </c>
      <c r="AR764" s="32" t="s">
        <v>46</v>
      </c>
      <c r="AS764" s="32" t="s">
        <v>46</v>
      </c>
      <c r="AU764" s="32" t="s">
        <v>1584</v>
      </c>
      <c r="AV764" s="30">
        <v>1116</v>
      </c>
    </row>
    <row r="765" spans="1:50" s="30" customFormat="1" ht="30" customHeight="1" x14ac:dyDescent="0.3">
      <c r="A765" s="39" t="s">
        <v>1583</v>
      </c>
      <c r="B765" s="39" t="s">
        <v>1582</v>
      </c>
      <c r="C765" s="39" t="s">
        <v>1282</v>
      </c>
      <c r="D765" s="37">
        <v>1</v>
      </c>
      <c r="E765" s="38"/>
      <c r="F765" s="38"/>
      <c r="G765" s="38"/>
      <c r="H765" s="38"/>
      <c r="I765" s="38"/>
      <c r="J765" s="38"/>
      <c r="K765" s="38"/>
      <c r="L765" s="38"/>
      <c r="M765" s="39" t="s">
        <v>46</v>
      </c>
      <c r="N765" s="32" t="s">
        <v>1581</v>
      </c>
      <c r="O765" s="32" t="s">
        <v>46</v>
      </c>
      <c r="P765" s="32" t="s">
        <v>46</v>
      </c>
      <c r="Q765" s="32" t="s">
        <v>1487</v>
      </c>
      <c r="R765" s="32" t="s">
        <v>55</v>
      </c>
      <c r="S765" s="32" t="s">
        <v>55</v>
      </c>
      <c r="T765" s="32" t="s">
        <v>54</v>
      </c>
      <c r="AR765" s="32" t="s">
        <v>46</v>
      </c>
      <c r="AS765" s="32" t="s">
        <v>46</v>
      </c>
      <c r="AU765" s="32" t="s">
        <v>1580</v>
      </c>
      <c r="AV765" s="30">
        <v>1117</v>
      </c>
    </row>
    <row r="766" spans="1:50" ht="30" customHeight="1" x14ac:dyDescent="0.3">
      <c r="A766" s="37"/>
      <c r="B766" s="37"/>
      <c r="C766" s="37"/>
      <c r="D766" s="37"/>
      <c r="E766" s="38"/>
      <c r="F766" s="38"/>
      <c r="G766" s="38"/>
      <c r="H766" s="38"/>
      <c r="I766" s="38"/>
      <c r="J766" s="38"/>
      <c r="K766" s="38"/>
      <c r="L766" s="38"/>
      <c r="M766" s="37"/>
      <c r="Q766" s="23" t="s">
        <v>1487</v>
      </c>
    </row>
    <row r="767" spans="1:50" ht="30" customHeight="1" x14ac:dyDescent="0.3">
      <c r="A767" s="39" t="s">
        <v>88</v>
      </c>
      <c r="B767" s="37"/>
      <c r="C767" s="37"/>
      <c r="D767" s="37"/>
      <c r="E767" s="38"/>
      <c r="F767" s="38"/>
      <c r="G767" s="38"/>
      <c r="H767" s="38"/>
      <c r="I767" s="38"/>
      <c r="J767" s="38"/>
      <c r="K767" s="38"/>
      <c r="L767" s="38"/>
      <c r="M767" s="37"/>
      <c r="N767" t="s">
        <v>89</v>
      </c>
      <c r="AX767" s="27">
        <f>SUM(L700:L765)</f>
        <v>0</v>
      </c>
    </row>
    <row r="768" spans="1:50" ht="30" customHeight="1" x14ac:dyDescent="0.3">
      <c r="A768" s="36" t="s">
        <v>1579</v>
      </c>
      <c r="B768" s="36" t="s">
        <v>46</v>
      </c>
      <c r="C768" s="28"/>
      <c r="D768" s="28"/>
      <c r="E768" s="29"/>
      <c r="F768" s="29"/>
      <c r="G768" s="29"/>
      <c r="H768" s="29"/>
      <c r="I768" s="29"/>
      <c r="J768" s="29"/>
      <c r="K768" s="29"/>
      <c r="L768" s="29"/>
      <c r="M768" s="28"/>
      <c r="Q768" s="23" t="s">
        <v>1486</v>
      </c>
    </row>
    <row r="769" spans="1:48" ht="30" customHeight="1" x14ac:dyDescent="0.3">
      <c r="A769" s="36" t="s">
        <v>1566</v>
      </c>
      <c r="B769" s="36" t="s">
        <v>1578</v>
      </c>
      <c r="C769" s="36" t="s">
        <v>84</v>
      </c>
      <c r="D769" s="28">
        <v>1</v>
      </c>
      <c r="E769" s="29"/>
      <c r="F769" s="29"/>
      <c r="G769" s="29"/>
      <c r="H769" s="29"/>
      <c r="I769" s="29"/>
      <c r="J769" s="29"/>
      <c r="K769" s="29"/>
      <c r="L769" s="29"/>
      <c r="M769" s="36" t="s">
        <v>46</v>
      </c>
      <c r="N769" s="23" t="s">
        <v>1577</v>
      </c>
      <c r="O769" s="23" t="s">
        <v>46</v>
      </c>
      <c r="P769" s="23" t="s">
        <v>46</v>
      </c>
      <c r="Q769" s="23" t="s">
        <v>1486</v>
      </c>
      <c r="R769" s="23" t="s">
        <v>55</v>
      </c>
      <c r="S769" s="23" t="s">
        <v>55</v>
      </c>
      <c r="T769" s="23" t="s">
        <v>54</v>
      </c>
      <c r="AR769" s="23" t="s">
        <v>46</v>
      </c>
      <c r="AS769" s="23" t="s">
        <v>46</v>
      </c>
      <c r="AU769" s="23" t="s">
        <v>1576</v>
      </c>
      <c r="AV769">
        <v>544</v>
      </c>
    </row>
    <row r="770" spans="1:48" ht="30" customHeight="1" x14ac:dyDescent="0.3">
      <c r="A770" s="36" t="s">
        <v>1566</v>
      </c>
      <c r="B770" s="36" t="s">
        <v>1575</v>
      </c>
      <c r="C770" s="36" t="s">
        <v>84</v>
      </c>
      <c r="D770" s="28">
        <v>6</v>
      </c>
      <c r="E770" s="29"/>
      <c r="F770" s="29"/>
      <c r="G770" s="29"/>
      <c r="H770" s="29"/>
      <c r="I770" s="29"/>
      <c r="J770" s="29"/>
      <c r="K770" s="29"/>
      <c r="L770" s="29"/>
      <c r="M770" s="36" t="s">
        <v>46</v>
      </c>
      <c r="N770" s="23" t="s">
        <v>1574</v>
      </c>
      <c r="O770" s="23" t="s">
        <v>46</v>
      </c>
      <c r="P770" s="23" t="s">
        <v>46</v>
      </c>
      <c r="Q770" s="23" t="s">
        <v>1486</v>
      </c>
      <c r="R770" s="23" t="s">
        <v>55</v>
      </c>
      <c r="S770" s="23" t="s">
        <v>55</v>
      </c>
      <c r="T770" s="23" t="s">
        <v>54</v>
      </c>
      <c r="AR770" s="23" t="s">
        <v>46</v>
      </c>
      <c r="AS770" s="23" t="s">
        <v>46</v>
      </c>
      <c r="AU770" s="23" t="s">
        <v>1573</v>
      </c>
      <c r="AV770">
        <v>545</v>
      </c>
    </row>
    <row r="771" spans="1:48" ht="30" customHeight="1" x14ac:dyDescent="0.3">
      <c r="A771" s="36" t="s">
        <v>1566</v>
      </c>
      <c r="B771" s="36" t="s">
        <v>1572</v>
      </c>
      <c r="C771" s="36" t="s">
        <v>84</v>
      </c>
      <c r="D771" s="28">
        <v>2</v>
      </c>
      <c r="E771" s="29"/>
      <c r="F771" s="29"/>
      <c r="G771" s="29"/>
      <c r="H771" s="29"/>
      <c r="I771" s="29"/>
      <c r="J771" s="29"/>
      <c r="K771" s="29"/>
      <c r="L771" s="29"/>
      <c r="M771" s="36" t="s">
        <v>46</v>
      </c>
      <c r="N771" s="23" t="s">
        <v>1571</v>
      </c>
      <c r="O771" s="23" t="s">
        <v>46</v>
      </c>
      <c r="P771" s="23" t="s">
        <v>46</v>
      </c>
      <c r="Q771" s="23" t="s">
        <v>1486</v>
      </c>
      <c r="R771" s="23" t="s">
        <v>55</v>
      </c>
      <c r="S771" s="23" t="s">
        <v>55</v>
      </c>
      <c r="T771" s="23" t="s">
        <v>54</v>
      </c>
      <c r="AR771" s="23" t="s">
        <v>46</v>
      </c>
      <c r="AS771" s="23" t="s">
        <v>46</v>
      </c>
      <c r="AU771" s="23" t="s">
        <v>1570</v>
      </c>
      <c r="AV771">
        <v>546</v>
      </c>
    </row>
    <row r="772" spans="1:48" ht="30" customHeight="1" x14ac:dyDescent="0.3">
      <c r="A772" s="36" t="s">
        <v>1566</v>
      </c>
      <c r="B772" s="36" t="s">
        <v>1569</v>
      </c>
      <c r="C772" s="36" t="s">
        <v>84</v>
      </c>
      <c r="D772" s="28">
        <v>2</v>
      </c>
      <c r="E772" s="29"/>
      <c r="F772" s="29"/>
      <c r="G772" s="29"/>
      <c r="H772" s="29"/>
      <c r="I772" s="29"/>
      <c r="J772" s="29"/>
      <c r="K772" s="29"/>
      <c r="L772" s="29"/>
      <c r="M772" s="36" t="s">
        <v>46</v>
      </c>
      <c r="N772" s="23" t="s">
        <v>1568</v>
      </c>
      <c r="O772" s="23" t="s">
        <v>46</v>
      </c>
      <c r="P772" s="23" t="s">
        <v>46</v>
      </c>
      <c r="Q772" s="23" t="s">
        <v>1486</v>
      </c>
      <c r="R772" s="23" t="s">
        <v>55</v>
      </c>
      <c r="S772" s="23" t="s">
        <v>55</v>
      </c>
      <c r="T772" s="23" t="s">
        <v>54</v>
      </c>
      <c r="AR772" s="23" t="s">
        <v>46</v>
      </c>
      <c r="AS772" s="23" t="s">
        <v>46</v>
      </c>
      <c r="AU772" s="23" t="s">
        <v>1567</v>
      </c>
      <c r="AV772">
        <v>547</v>
      </c>
    </row>
    <row r="773" spans="1:48" ht="30" customHeight="1" x14ac:dyDescent="0.3">
      <c r="A773" s="36" t="s">
        <v>1566</v>
      </c>
      <c r="B773" s="36" t="s">
        <v>1565</v>
      </c>
      <c r="C773" s="36" t="s">
        <v>84</v>
      </c>
      <c r="D773" s="28">
        <v>7</v>
      </c>
      <c r="E773" s="29"/>
      <c r="F773" s="29"/>
      <c r="G773" s="29"/>
      <c r="H773" s="29"/>
      <c r="I773" s="29"/>
      <c r="J773" s="29"/>
      <c r="K773" s="29"/>
      <c r="L773" s="29"/>
      <c r="M773" s="36" t="s">
        <v>46</v>
      </c>
      <c r="N773" s="23" t="s">
        <v>1564</v>
      </c>
      <c r="O773" s="23" t="s">
        <v>46</v>
      </c>
      <c r="P773" s="23" t="s">
        <v>46</v>
      </c>
      <c r="Q773" s="23" t="s">
        <v>1486</v>
      </c>
      <c r="R773" s="23" t="s">
        <v>55</v>
      </c>
      <c r="S773" s="23" t="s">
        <v>55</v>
      </c>
      <c r="T773" s="23" t="s">
        <v>54</v>
      </c>
      <c r="AR773" s="23" t="s">
        <v>46</v>
      </c>
      <c r="AS773" s="23" t="s">
        <v>46</v>
      </c>
      <c r="AU773" s="23" t="s">
        <v>1563</v>
      </c>
      <c r="AV773">
        <v>548</v>
      </c>
    </row>
    <row r="774" spans="1:48" ht="30" customHeight="1" x14ac:dyDescent="0.3">
      <c r="A774" s="36" t="s">
        <v>1518</v>
      </c>
      <c r="B774" s="36" t="s">
        <v>1562</v>
      </c>
      <c r="C774" s="36" t="s">
        <v>1282</v>
      </c>
      <c r="D774" s="28">
        <v>1</v>
      </c>
      <c r="E774" s="29"/>
      <c r="F774" s="29"/>
      <c r="G774" s="29"/>
      <c r="H774" s="29"/>
      <c r="I774" s="29"/>
      <c r="J774" s="29"/>
      <c r="K774" s="29"/>
      <c r="L774" s="29"/>
      <c r="M774" s="36" t="s">
        <v>46</v>
      </c>
      <c r="N774" s="23" t="s">
        <v>1561</v>
      </c>
      <c r="O774" s="23" t="s">
        <v>46</v>
      </c>
      <c r="P774" s="23" t="s">
        <v>46</v>
      </c>
      <c r="Q774" s="23" t="s">
        <v>1486</v>
      </c>
      <c r="R774" s="23" t="s">
        <v>55</v>
      </c>
      <c r="S774" s="23" t="s">
        <v>55</v>
      </c>
      <c r="T774" s="23" t="s">
        <v>54</v>
      </c>
      <c r="AR774" s="23" t="s">
        <v>46</v>
      </c>
      <c r="AS774" s="23" t="s">
        <v>46</v>
      </c>
      <c r="AU774" s="23" t="s">
        <v>1560</v>
      </c>
      <c r="AV774">
        <v>549</v>
      </c>
    </row>
    <row r="775" spans="1:48" ht="30" customHeight="1" x14ac:dyDescent="0.3">
      <c r="A775" s="36" t="s">
        <v>1518</v>
      </c>
      <c r="B775" s="36" t="s">
        <v>1559</v>
      </c>
      <c r="C775" s="36" t="s">
        <v>1282</v>
      </c>
      <c r="D775" s="28">
        <v>10</v>
      </c>
      <c r="E775" s="29"/>
      <c r="F775" s="29"/>
      <c r="G775" s="29"/>
      <c r="H775" s="29"/>
      <c r="I775" s="29"/>
      <c r="J775" s="29"/>
      <c r="K775" s="29"/>
      <c r="L775" s="29"/>
      <c r="M775" s="36" t="s">
        <v>46</v>
      </c>
      <c r="N775" s="23" t="s">
        <v>1558</v>
      </c>
      <c r="O775" s="23" t="s">
        <v>46</v>
      </c>
      <c r="P775" s="23" t="s">
        <v>46</v>
      </c>
      <c r="Q775" s="23" t="s">
        <v>1486</v>
      </c>
      <c r="R775" s="23" t="s">
        <v>55</v>
      </c>
      <c r="S775" s="23" t="s">
        <v>55</v>
      </c>
      <c r="T775" s="23" t="s">
        <v>54</v>
      </c>
      <c r="AR775" s="23" t="s">
        <v>46</v>
      </c>
      <c r="AS775" s="23" t="s">
        <v>46</v>
      </c>
      <c r="AU775" s="23" t="s">
        <v>1557</v>
      </c>
      <c r="AV775">
        <v>550</v>
      </c>
    </row>
    <row r="776" spans="1:48" ht="30" customHeight="1" x14ac:dyDescent="0.3">
      <c r="A776" s="36" t="s">
        <v>1518</v>
      </c>
      <c r="B776" s="36" t="s">
        <v>1556</v>
      </c>
      <c r="C776" s="36" t="s">
        <v>1282</v>
      </c>
      <c r="D776" s="28">
        <v>2</v>
      </c>
      <c r="E776" s="29"/>
      <c r="F776" s="29"/>
      <c r="G776" s="29"/>
      <c r="H776" s="29"/>
      <c r="I776" s="29"/>
      <c r="J776" s="29"/>
      <c r="K776" s="29"/>
      <c r="L776" s="29"/>
      <c r="M776" s="36" t="s">
        <v>46</v>
      </c>
      <c r="N776" s="23" t="s">
        <v>1555</v>
      </c>
      <c r="O776" s="23" t="s">
        <v>46</v>
      </c>
      <c r="P776" s="23" t="s">
        <v>46</v>
      </c>
      <c r="Q776" s="23" t="s">
        <v>1486</v>
      </c>
      <c r="R776" s="23" t="s">
        <v>55</v>
      </c>
      <c r="S776" s="23" t="s">
        <v>55</v>
      </c>
      <c r="T776" s="23" t="s">
        <v>54</v>
      </c>
      <c r="AR776" s="23" t="s">
        <v>46</v>
      </c>
      <c r="AS776" s="23" t="s">
        <v>46</v>
      </c>
      <c r="AU776" s="23" t="s">
        <v>1554</v>
      </c>
      <c r="AV776">
        <v>551</v>
      </c>
    </row>
    <row r="777" spans="1:48" ht="30" customHeight="1" x14ac:dyDescent="0.3">
      <c r="A777" s="36" t="s">
        <v>1518</v>
      </c>
      <c r="B777" s="36" t="s">
        <v>1553</v>
      </c>
      <c r="C777" s="36" t="s">
        <v>1282</v>
      </c>
      <c r="D777" s="28">
        <v>8</v>
      </c>
      <c r="E777" s="29"/>
      <c r="F777" s="29"/>
      <c r="G777" s="29"/>
      <c r="H777" s="29"/>
      <c r="I777" s="29"/>
      <c r="J777" s="29"/>
      <c r="K777" s="29"/>
      <c r="L777" s="29"/>
      <c r="M777" s="36" t="s">
        <v>46</v>
      </c>
      <c r="N777" s="23" t="s">
        <v>1552</v>
      </c>
      <c r="O777" s="23" t="s">
        <v>46</v>
      </c>
      <c r="P777" s="23" t="s">
        <v>46</v>
      </c>
      <c r="Q777" s="23" t="s">
        <v>1486</v>
      </c>
      <c r="R777" s="23" t="s">
        <v>55</v>
      </c>
      <c r="S777" s="23" t="s">
        <v>55</v>
      </c>
      <c r="T777" s="23" t="s">
        <v>54</v>
      </c>
      <c r="AR777" s="23" t="s">
        <v>46</v>
      </c>
      <c r="AS777" s="23" t="s">
        <v>46</v>
      </c>
      <c r="AU777" s="23" t="s">
        <v>1551</v>
      </c>
      <c r="AV777">
        <v>552</v>
      </c>
    </row>
    <row r="778" spans="1:48" ht="30" customHeight="1" x14ac:dyDescent="0.3">
      <c r="A778" s="36" t="s">
        <v>1518</v>
      </c>
      <c r="B778" s="36" t="s">
        <v>1550</v>
      </c>
      <c r="C778" s="36" t="s">
        <v>1525</v>
      </c>
      <c r="D778" s="28">
        <v>602</v>
      </c>
      <c r="E778" s="29"/>
      <c r="F778" s="29"/>
      <c r="G778" s="29"/>
      <c r="H778" s="29"/>
      <c r="I778" s="29"/>
      <c r="J778" s="29"/>
      <c r="K778" s="29"/>
      <c r="L778" s="29"/>
      <c r="M778" s="36" t="s">
        <v>46</v>
      </c>
      <c r="N778" s="23" t="s">
        <v>1549</v>
      </c>
      <c r="O778" s="23" t="s">
        <v>46</v>
      </c>
      <c r="P778" s="23" t="s">
        <v>46</v>
      </c>
      <c r="Q778" s="23" t="s">
        <v>1486</v>
      </c>
      <c r="R778" s="23" t="s">
        <v>55</v>
      </c>
      <c r="S778" s="23" t="s">
        <v>55</v>
      </c>
      <c r="T778" s="23" t="s">
        <v>54</v>
      </c>
      <c r="AR778" s="23" t="s">
        <v>46</v>
      </c>
      <c r="AS778" s="23" t="s">
        <v>46</v>
      </c>
      <c r="AU778" s="23" t="s">
        <v>1548</v>
      </c>
      <c r="AV778">
        <v>553</v>
      </c>
    </row>
    <row r="779" spans="1:48" ht="30" customHeight="1" x14ac:dyDescent="0.3">
      <c r="A779" s="36" t="s">
        <v>1518</v>
      </c>
      <c r="B779" s="36" t="s">
        <v>1547</v>
      </c>
      <c r="C779" s="36" t="s">
        <v>1525</v>
      </c>
      <c r="D779" s="28">
        <v>222</v>
      </c>
      <c r="E779" s="29"/>
      <c r="F779" s="29"/>
      <c r="G779" s="29"/>
      <c r="H779" s="29"/>
      <c r="I779" s="29"/>
      <c r="J779" s="29"/>
      <c r="K779" s="29"/>
      <c r="L779" s="29"/>
      <c r="M779" s="36" t="s">
        <v>46</v>
      </c>
      <c r="N779" s="23" t="s">
        <v>1546</v>
      </c>
      <c r="O779" s="23" t="s">
        <v>46</v>
      </c>
      <c r="P779" s="23" t="s">
        <v>46</v>
      </c>
      <c r="Q779" s="23" t="s">
        <v>1486</v>
      </c>
      <c r="R779" s="23" t="s">
        <v>55</v>
      </c>
      <c r="S779" s="23" t="s">
        <v>55</v>
      </c>
      <c r="T779" s="23" t="s">
        <v>54</v>
      </c>
      <c r="AR779" s="23" t="s">
        <v>46</v>
      </c>
      <c r="AS779" s="23" t="s">
        <v>46</v>
      </c>
      <c r="AU779" s="23" t="s">
        <v>1545</v>
      </c>
      <c r="AV779">
        <v>554</v>
      </c>
    </row>
    <row r="780" spans="1:48" ht="30" customHeight="1" x14ac:dyDescent="0.3">
      <c r="A780" s="36" t="s">
        <v>1518</v>
      </c>
      <c r="B780" s="36" t="s">
        <v>1544</v>
      </c>
      <c r="C780" s="36" t="s">
        <v>1525</v>
      </c>
      <c r="D780" s="28">
        <v>12</v>
      </c>
      <c r="E780" s="29"/>
      <c r="F780" s="29"/>
      <c r="G780" s="29"/>
      <c r="H780" s="29"/>
      <c r="I780" s="29"/>
      <c r="J780" s="29"/>
      <c r="K780" s="29"/>
      <c r="L780" s="29"/>
      <c r="M780" s="36" t="s">
        <v>46</v>
      </c>
      <c r="N780" s="23" t="s">
        <v>1543</v>
      </c>
      <c r="O780" s="23" t="s">
        <v>46</v>
      </c>
      <c r="P780" s="23" t="s">
        <v>46</v>
      </c>
      <c r="Q780" s="23" t="s">
        <v>1486</v>
      </c>
      <c r="R780" s="23" t="s">
        <v>55</v>
      </c>
      <c r="S780" s="23" t="s">
        <v>55</v>
      </c>
      <c r="T780" s="23" t="s">
        <v>54</v>
      </c>
      <c r="AR780" s="23" t="s">
        <v>46</v>
      </c>
      <c r="AS780" s="23" t="s">
        <v>46</v>
      </c>
      <c r="AU780" s="23" t="s">
        <v>1542</v>
      </c>
      <c r="AV780">
        <v>555</v>
      </c>
    </row>
    <row r="781" spans="1:48" ht="30" customHeight="1" x14ac:dyDescent="0.3">
      <c r="A781" s="36" t="s">
        <v>1518</v>
      </c>
      <c r="B781" s="36" t="s">
        <v>1541</v>
      </c>
      <c r="C781" s="36" t="s">
        <v>816</v>
      </c>
      <c r="D781" s="28">
        <v>12</v>
      </c>
      <c r="E781" s="29"/>
      <c r="F781" s="29"/>
      <c r="G781" s="29"/>
      <c r="H781" s="29"/>
      <c r="I781" s="29"/>
      <c r="J781" s="29"/>
      <c r="K781" s="29"/>
      <c r="L781" s="29"/>
      <c r="M781" s="36" t="s">
        <v>46</v>
      </c>
      <c r="N781" s="23" t="s">
        <v>1540</v>
      </c>
      <c r="O781" s="23" t="s">
        <v>46</v>
      </c>
      <c r="P781" s="23" t="s">
        <v>46</v>
      </c>
      <c r="Q781" s="23" t="s">
        <v>1486</v>
      </c>
      <c r="R781" s="23" t="s">
        <v>55</v>
      </c>
      <c r="S781" s="23" t="s">
        <v>55</v>
      </c>
      <c r="T781" s="23" t="s">
        <v>54</v>
      </c>
      <c r="AR781" s="23" t="s">
        <v>46</v>
      </c>
      <c r="AS781" s="23" t="s">
        <v>46</v>
      </c>
      <c r="AU781" s="23" t="s">
        <v>1539</v>
      </c>
      <c r="AV781">
        <v>556</v>
      </c>
    </row>
    <row r="782" spans="1:48" ht="30" customHeight="1" x14ac:dyDescent="0.3">
      <c r="A782" s="36" t="s">
        <v>1518</v>
      </c>
      <c r="B782" s="36" t="s">
        <v>1538</v>
      </c>
      <c r="C782" s="36" t="s">
        <v>816</v>
      </c>
      <c r="D782" s="28">
        <v>18</v>
      </c>
      <c r="E782" s="29"/>
      <c r="F782" s="29"/>
      <c r="G782" s="29"/>
      <c r="H782" s="29"/>
      <c r="I782" s="29"/>
      <c r="J782" s="29"/>
      <c r="K782" s="29"/>
      <c r="L782" s="29"/>
      <c r="M782" s="36" t="s">
        <v>46</v>
      </c>
      <c r="N782" s="23" t="s">
        <v>1537</v>
      </c>
      <c r="O782" s="23" t="s">
        <v>46</v>
      </c>
      <c r="P782" s="23" t="s">
        <v>46</v>
      </c>
      <c r="Q782" s="23" t="s">
        <v>1486</v>
      </c>
      <c r="R782" s="23" t="s">
        <v>55</v>
      </c>
      <c r="S782" s="23" t="s">
        <v>55</v>
      </c>
      <c r="T782" s="23" t="s">
        <v>54</v>
      </c>
      <c r="AR782" s="23" t="s">
        <v>46</v>
      </c>
      <c r="AS782" s="23" t="s">
        <v>46</v>
      </c>
      <c r="AU782" s="23" t="s">
        <v>1536</v>
      </c>
      <c r="AV782">
        <v>557</v>
      </c>
    </row>
    <row r="783" spans="1:48" ht="30" customHeight="1" x14ac:dyDescent="0.3">
      <c r="A783" s="36" t="s">
        <v>1518</v>
      </c>
      <c r="B783" s="36" t="s">
        <v>1535</v>
      </c>
      <c r="C783" s="36" t="s">
        <v>816</v>
      </c>
      <c r="D783" s="28">
        <v>12</v>
      </c>
      <c r="E783" s="29"/>
      <c r="F783" s="29"/>
      <c r="G783" s="29"/>
      <c r="H783" s="29"/>
      <c r="I783" s="29"/>
      <c r="J783" s="29"/>
      <c r="K783" s="29"/>
      <c r="L783" s="29"/>
      <c r="M783" s="36" t="s">
        <v>46</v>
      </c>
      <c r="N783" s="23" t="s">
        <v>1534</v>
      </c>
      <c r="O783" s="23" t="s">
        <v>46</v>
      </c>
      <c r="P783" s="23" t="s">
        <v>46</v>
      </c>
      <c r="Q783" s="23" t="s">
        <v>1486</v>
      </c>
      <c r="R783" s="23" t="s">
        <v>55</v>
      </c>
      <c r="S783" s="23" t="s">
        <v>55</v>
      </c>
      <c r="T783" s="23" t="s">
        <v>54</v>
      </c>
      <c r="AR783" s="23" t="s">
        <v>46</v>
      </c>
      <c r="AS783" s="23" t="s">
        <v>46</v>
      </c>
      <c r="AU783" s="23" t="s">
        <v>1533</v>
      </c>
      <c r="AV783">
        <v>558</v>
      </c>
    </row>
    <row r="784" spans="1:48" ht="30" customHeight="1" x14ac:dyDescent="0.3">
      <c r="A784" s="36" t="s">
        <v>1518</v>
      </c>
      <c r="B784" s="36" t="s">
        <v>1532</v>
      </c>
      <c r="C784" s="36" t="s">
        <v>816</v>
      </c>
      <c r="D784" s="28">
        <v>18</v>
      </c>
      <c r="E784" s="29"/>
      <c r="F784" s="29"/>
      <c r="G784" s="29"/>
      <c r="H784" s="29"/>
      <c r="I784" s="29"/>
      <c r="J784" s="29"/>
      <c r="K784" s="29"/>
      <c r="L784" s="29"/>
      <c r="M784" s="36" t="s">
        <v>46</v>
      </c>
      <c r="N784" s="23" t="s">
        <v>1531</v>
      </c>
      <c r="O784" s="23" t="s">
        <v>46</v>
      </c>
      <c r="P784" s="23" t="s">
        <v>46</v>
      </c>
      <c r="Q784" s="23" t="s">
        <v>1486</v>
      </c>
      <c r="R784" s="23" t="s">
        <v>55</v>
      </c>
      <c r="S784" s="23" t="s">
        <v>55</v>
      </c>
      <c r="T784" s="23" t="s">
        <v>54</v>
      </c>
      <c r="AR784" s="23" t="s">
        <v>46</v>
      </c>
      <c r="AS784" s="23" t="s">
        <v>46</v>
      </c>
      <c r="AU784" s="23" t="s">
        <v>1530</v>
      </c>
      <c r="AV784">
        <v>559</v>
      </c>
    </row>
    <row r="785" spans="1:48" ht="30" customHeight="1" x14ac:dyDescent="0.3">
      <c r="A785" s="36" t="s">
        <v>1518</v>
      </c>
      <c r="B785" s="36" t="s">
        <v>1529</v>
      </c>
      <c r="C785" s="36" t="s">
        <v>1525</v>
      </c>
      <c r="D785" s="28">
        <v>388</v>
      </c>
      <c r="E785" s="29"/>
      <c r="F785" s="29"/>
      <c r="G785" s="29"/>
      <c r="H785" s="29"/>
      <c r="I785" s="29"/>
      <c r="J785" s="29"/>
      <c r="K785" s="29"/>
      <c r="L785" s="29"/>
      <c r="M785" s="36" t="s">
        <v>46</v>
      </c>
      <c r="N785" s="23" t="s">
        <v>1528</v>
      </c>
      <c r="O785" s="23" t="s">
        <v>46</v>
      </c>
      <c r="P785" s="23" t="s">
        <v>46</v>
      </c>
      <c r="Q785" s="23" t="s">
        <v>1486</v>
      </c>
      <c r="R785" s="23" t="s">
        <v>55</v>
      </c>
      <c r="S785" s="23" t="s">
        <v>55</v>
      </c>
      <c r="T785" s="23" t="s">
        <v>54</v>
      </c>
      <c r="AR785" s="23" t="s">
        <v>46</v>
      </c>
      <c r="AS785" s="23" t="s">
        <v>46</v>
      </c>
      <c r="AU785" s="23" t="s">
        <v>1527</v>
      </c>
      <c r="AV785">
        <v>560</v>
      </c>
    </row>
    <row r="786" spans="1:48" ht="30" customHeight="1" x14ac:dyDescent="0.3">
      <c r="A786" s="36" t="s">
        <v>1518</v>
      </c>
      <c r="B786" s="36" t="s">
        <v>1526</v>
      </c>
      <c r="C786" s="36" t="s">
        <v>1525</v>
      </c>
      <c r="D786" s="28">
        <v>450</v>
      </c>
      <c r="E786" s="29"/>
      <c r="F786" s="29"/>
      <c r="G786" s="29"/>
      <c r="H786" s="29"/>
      <c r="I786" s="29"/>
      <c r="J786" s="29"/>
      <c r="K786" s="29"/>
      <c r="L786" s="29"/>
      <c r="M786" s="36" t="s">
        <v>46</v>
      </c>
      <c r="N786" s="23" t="s">
        <v>1524</v>
      </c>
      <c r="O786" s="23" t="s">
        <v>46</v>
      </c>
      <c r="P786" s="23" t="s">
        <v>46</v>
      </c>
      <c r="Q786" s="23" t="s">
        <v>1486</v>
      </c>
      <c r="R786" s="23" t="s">
        <v>55</v>
      </c>
      <c r="S786" s="23" t="s">
        <v>55</v>
      </c>
      <c r="T786" s="23" t="s">
        <v>54</v>
      </c>
      <c r="AR786" s="23" t="s">
        <v>46</v>
      </c>
      <c r="AS786" s="23" t="s">
        <v>46</v>
      </c>
      <c r="AU786" s="23" t="s">
        <v>1523</v>
      </c>
      <c r="AV786">
        <v>561</v>
      </c>
    </row>
    <row r="787" spans="1:48" ht="30" customHeight="1" x14ac:dyDescent="0.3">
      <c r="A787" s="36" t="s">
        <v>1522</v>
      </c>
      <c r="B787" s="36" t="s">
        <v>1521</v>
      </c>
      <c r="C787" s="36" t="s">
        <v>816</v>
      </c>
      <c r="D787" s="28">
        <v>1</v>
      </c>
      <c r="E787" s="29"/>
      <c r="F787" s="29"/>
      <c r="G787" s="29"/>
      <c r="H787" s="29"/>
      <c r="I787" s="29"/>
      <c r="J787" s="29"/>
      <c r="K787" s="29"/>
      <c r="L787" s="29"/>
      <c r="M787" s="36" t="s">
        <v>46</v>
      </c>
      <c r="N787" s="23" t="s">
        <v>1520</v>
      </c>
      <c r="O787" s="23" t="s">
        <v>46</v>
      </c>
      <c r="P787" s="23" t="s">
        <v>46</v>
      </c>
      <c r="Q787" s="23" t="s">
        <v>1486</v>
      </c>
      <c r="R787" s="23" t="s">
        <v>55</v>
      </c>
      <c r="S787" s="23" t="s">
        <v>55</v>
      </c>
      <c r="T787" s="23" t="s">
        <v>54</v>
      </c>
      <c r="AR787" s="23" t="s">
        <v>46</v>
      </c>
      <c r="AS787" s="23" t="s">
        <v>46</v>
      </c>
      <c r="AU787" s="23" t="s">
        <v>1519</v>
      </c>
      <c r="AV787">
        <v>562</v>
      </c>
    </row>
    <row r="788" spans="1:48" ht="30" customHeight="1" x14ac:dyDescent="0.3">
      <c r="A788" s="36" t="s">
        <v>1518</v>
      </c>
      <c r="B788" s="36" t="s">
        <v>1517</v>
      </c>
      <c r="C788" s="36" t="s">
        <v>816</v>
      </c>
      <c r="D788" s="28">
        <v>20</v>
      </c>
      <c r="E788" s="29"/>
      <c r="F788" s="29"/>
      <c r="G788" s="29"/>
      <c r="H788" s="29"/>
      <c r="I788" s="29"/>
      <c r="J788" s="29"/>
      <c r="K788" s="29"/>
      <c r="L788" s="29"/>
      <c r="M788" s="36" t="s">
        <v>46</v>
      </c>
      <c r="N788" s="23" t="s">
        <v>1516</v>
      </c>
      <c r="O788" s="23" t="s">
        <v>46</v>
      </c>
      <c r="P788" s="23" t="s">
        <v>46</v>
      </c>
      <c r="Q788" s="23" t="s">
        <v>1486</v>
      </c>
      <c r="R788" s="23" t="s">
        <v>55</v>
      </c>
      <c r="S788" s="23" t="s">
        <v>55</v>
      </c>
      <c r="T788" s="23" t="s">
        <v>54</v>
      </c>
      <c r="AR788" s="23" t="s">
        <v>46</v>
      </c>
      <c r="AS788" s="23" t="s">
        <v>46</v>
      </c>
      <c r="AU788" s="23" t="s">
        <v>1515</v>
      </c>
      <c r="AV788">
        <v>563</v>
      </c>
    </row>
    <row r="789" spans="1:48" ht="30" customHeight="1" x14ac:dyDescent="0.3">
      <c r="A789" s="36" t="s">
        <v>1450</v>
      </c>
      <c r="B789" s="36" t="s">
        <v>1514</v>
      </c>
      <c r="C789" s="36" t="s">
        <v>1282</v>
      </c>
      <c r="D789" s="28">
        <v>1</v>
      </c>
      <c r="E789" s="29"/>
      <c r="F789" s="29"/>
      <c r="G789" s="29"/>
      <c r="H789" s="29"/>
      <c r="I789" s="29"/>
      <c r="J789" s="29"/>
      <c r="K789" s="29"/>
      <c r="L789" s="29"/>
      <c r="M789" s="36" t="s">
        <v>1513</v>
      </c>
      <c r="N789" s="23" t="s">
        <v>1512</v>
      </c>
      <c r="O789" s="23" t="s">
        <v>46</v>
      </c>
      <c r="P789" s="23" t="s">
        <v>46</v>
      </c>
      <c r="Q789" s="23" t="s">
        <v>1486</v>
      </c>
      <c r="R789" s="23" t="s">
        <v>55</v>
      </c>
      <c r="S789" s="23" t="s">
        <v>55</v>
      </c>
      <c r="T789" s="23" t="s">
        <v>54</v>
      </c>
      <c r="AR789" s="23" t="s">
        <v>46</v>
      </c>
      <c r="AS789" s="23" t="s">
        <v>46</v>
      </c>
      <c r="AU789" s="23" t="s">
        <v>1511</v>
      </c>
      <c r="AV789">
        <v>565</v>
      </c>
    </row>
    <row r="790" spans="1:48" ht="30" customHeight="1" x14ac:dyDescent="0.3">
      <c r="A790" s="28"/>
      <c r="B790" s="28"/>
      <c r="C790" s="28"/>
      <c r="D790" s="28"/>
      <c r="E790" s="29"/>
      <c r="F790" s="29"/>
      <c r="G790" s="29"/>
      <c r="H790" s="29"/>
      <c r="I790" s="29"/>
      <c r="J790" s="29"/>
      <c r="K790" s="29"/>
      <c r="L790" s="29"/>
      <c r="M790" s="28"/>
      <c r="Q790" s="23" t="s">
        <v>1486</v>
      </c>
    </row>
    <row r="791" spans="1:48" ht="30" customHeight="1" x14ac:dyDescent="0.3">
      <c r="A791" s="36" t="s">
        <v>88</v>
      </c>
      <c r="B791" s="28"/>
      <c r="C791" s="28"/>
      <c r="D791" s="28"/>
      <c r="E791" s="29"/>
      <c r="F791" s="29"/>
      <c r="G791" s="29"/>
      <c r="H791" s="29"/>
      <c r="I791" s="29"/>
      <c r="J791" s="29"/>
      <c r="K791" s="29"/>
      <c r="L791" s="29"/>
      <c r="M791" s="28"/>
      <c r="N791" t="s">
        <v>89</v>
      </c>
    </row>
  </sheetData>
  <mergeCells count="44">
    <mergeCell ref="G2:H2"/>
    <mergeCell ref="I2:J2"/>
    <mergeCell ref="K2:L2"/>
    <mergeCell ref="M2:M3"/>
    <mergeCell ref="N2:N3"/>
    <mergeCell ref="O2:O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U2:AU3"/>
    <mergeCell ref="AV2:AV3"/>
    <mergeCell ref="AO2:AO3"/>
    <mergeCell ref="AP2:AP3"/>
    <mergeCell ref="AQ2:AQ3"/>
    <mergeCell ref="AR2:AR3"/>
    <mergeCell ref="AS2:AS3"/>
    <mergeCell ref="AT2:AT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17" manualBreakCount="17">
    <brk id="27" max="16383" man="1"/>
    <brk id="51" max="16383" man="1"/>
    <brk id="147" max="16383" man="1"/>
    <brk id="171" max="16383" man="1"/>
    <brk id="219" max="16383" man="1"/>
    <brk id="339" max="16383" man="1"/>
    <brk id="411" max="16383" man="1"/>
    <brk id="459" max="16383" man="1"/>
    <brk id="507" max="16383" man="1"/>
    <brk id="579" max="16383" man="1"/>
    <brk id="603" max="16383" man="1"/>
    <brk id="627" max="16383" man="1"/>
    <brk id="651" max="16383" man="1"/>
    <brk id="675" max="16383" man="1"/>
    <brk id="699" max="16383" man="1"/>
    <brk id="767" max="16383" man="1"/>
    <brk id="7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FB43C-9E63-4759-A1EF-995457C15A19}">
  <dimension ref="A1:DX80"/>
  <sheetViews>
    <sheetView showGridLines="0" topLeftCell="A52" workbookViewId="0">
      <selection activeCell="J25" sqref="J25"/>
    </sheetView>
  </sheetViews>
  <sheetFormatPr defaultRowHeight="18" customHeight="1" x14ac:dyDescent="0.2"/>
  <cols>
    <col min="1" max="1" width="27.375" style="40" customWidth="1"/>
    <col min="2" max="2" width="19.125" style="40" customWidth="1"/>
    <col min="3" max="3" width="8.25" style="40" customWidth="1"/>
    <col min="4" max="4" width="4.125" style="40" customWidth="1"/>
    <col min="5" max="5" width="12.875" style="40" customWidth="1"/>
    <col min="6" max="6" width="14.375" style="40" customWidth="1"/>
    <col min="7" max="7" width="12.625" style="40" customWidth="1"/>
    <col min="8" max="8" width="14.375" style="40" customWidth="1"/>
    <col min="9" max="9" width="10.875" style="40" customWidth="1"/>
    <col min="10" max="10" width="14.375" style="40" customWidth="1"/>
    <col min="11" max="11" width="11.875" style="40" customWidth="1"/>
    <col min="12" max="12" width="14.375" style="40" customWidth="1"/>
    <col min="13" max="13" width="0" style="40" hidden="1" customWidth="1"/>
    <col min="14" max="14" width="10.875" style="40" customWidth="1"/>
    <col min="15" max="116" width="8" style="40" customWidth="1"/>
    <col min="117" max="118" width="0" style="40" hidden="1" customWidth="1"/>
    <col min="119" max="16384" width="9" style="40"/>
  </cols>
  <sheetData>
    <row r="1" spans="1:128" ht="26.1" customHeight="1" x14ac:dyDescent="0.2">
      <c r="A1" s="79" t="s">
        <v>3413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>
        <v>5</v>
      </c>
      <c r="DP1" s="55"/>
      <c r="DQ1" s="55"/>
      <c r="DR1" s="55"/>
      <c r="DS1" s="55"/>
      <c r="DT1" s="55"/>
      <c r="DU1" s="55"/>
      <c r="DV1" s="55"/>
      <c r="DW1" s="55"/>
      <c r="DX1" s="55"/>
    </row>
    <row r="2" spans="1:128" ht="18" customHeight="1" thickBo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 t="s">
        <v>3412</v>
      </c>
      <c r="DP2" s="55"/>
      <c r="DQ2" s="55"/>
      <c r="DR2" s="55"/>
      <c r="DS2" s="55"/>
      <c r="DT2" s="55"/>
      <c r="DU2" s="55"/>
      <c r="DV2" s="55"/>
      <c r="DW2" s="55"/>
      <c r="DX2" s="55"/>
    </row>
    <row r="3" spans="1:128" ht="18" customHeight="1" x14ac:dyDescent="0.2">
      <c r="A3" s="78" t="s">
        <v>3411</v>
      </c>
      <c r="B3" s="77" t="s">
        <v>3410</v>
      </c>
      <c r="C3" s="77" t="s">
        <v>3409</v>
      </c>
      <c r="D3" s="77" t="s">
        <v>2</v>
      </c>
      <c r="E3" s="77" t="s">
        <v>3408</v>
      </c>
      <c r="F3" s="77"/>
      <c r="G3" s="77" t="s">
        <v>3407</v>
      </c>
      <c r="H3" s="77"/>
      <c r="I3" s="77" t="s">
        <v>3406</v>
      </c>
      <c r="J3" s="77"/>
      <c r="K3" s="77" t="s">
        <v>3405</v>
      </c>
      <c r="L3" s="77"/>
      <c r="M3" s="77" t="s">
        <v>3404</v>
      </c>
      <c r="N3" s="76" t="s">
        <v>10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>
        <v>69</v>
      </c>
      <c r="DP3" s="55"/>
      <c r="DQ3" s="55"/>
      <c r="DR3" s="55"/>
      <c r="DS3" s="55"/>
      <c r="DT3" s="55"/>
      <c r="DU3" s="55"/>
      <c r="DV3" s="55"/>
      <c r="DW3" s="55"/>
      <c r="DX3" s="55"/>
    </row>
    <row r="4" spans="1:128" ht="18" customHeight="1" thickBot="1" x14ac:dyDescent="0.25">
      <c r="A4" s="75"/>
      <c r="B4" s="73"/>
      <c r="C4" s="73"/>
      <c r="D4" s="73"/>
      <c r="E4" s="74" t="s">
        <v>5</v>
      </c>
      <c r="F4" s="74" t="s">
        <v>6</v>
      </c>
      <c r="G4" s="74" t="s">
        <v>5</v>
      </c>
      <c r="H4" s="74" t="s">
        <v>6</v>
      </c>
      <c r="I4" s="74" t="s">
        <v>5</v>
      </c>
      <c r="J4" s="74" t="s">
        <v>6</v>
      </c>
      <c r="K4" s="74" t="s">
        <v>5</v>
      </c>
      <c r="L4" s="74" t="s">
        <v>6</v>
      </c>
      <c r="M4" s="73"/>
      <c r="N4" s="72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 t="s">
        <v>3403</v>
      </c>
      <c r="DP4" s="55"/>
      <c r="DQ4" s="55"/>
      <c r="DR4" s="55"/>
      <c r="DS4" s="55"/>
      <c r="DT4" s="55"/>
      <c r="DU4" s="55"/>
      <c r="DV4" s="55"/>
      <c r="DW4" s="55"/>
      <c r="DX4" s="55"/>
    </row>
    <row r="5" spans="1:128" ht="18" customHeight="1" x14ac:dyDescent="0.2">
      <c r="A5" s="71" t="s">
        <v>3402</v>
      </c>
      <c r="B5" s="69" t="s">
        <v>46</v>
      </c>
      <c r="C5" s="70">
        <v>0</v>
      </c>
      <c r="D5" s="69" t="s">
        <v>46</v>
      </c>
      <c r="E5" s="67"/>
      <c r="F5" s="68"/>
      <c r="G5" s="67"/>
      <c r="H5" s="68"/>
      <c r="I5" s="67"/>
      <c r="J5" s="68"/>
      <c r="K5" s="67"/>
      <c r="L5" s="68"/>
      <c r="M5" s="67" t="s">
        <v>46</v>
      </c>
      <c r="N5" s="66" t="s">
        <v>46</v>
      </c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 t="s">
        <v>46</v>
      </c>
      <c r="DN5" s="55" t="s">
        <v>46</v>
      </c>
      <c r="DO5" s="55"/>
      <c r="DP5" s="55"/>
      <c r="DQ5" s="55"/>
      <c r="DR5" s="55"/>
      <c r="DS5" s="55"/>
      <c r="DT5" s="55"/>
      <c r="DU5" s="55"/>
      <c r="DV5" s="55"/>
      <c r="DW5" s="55"/>
      <c r="DX5" s="55"/>
    </row>
    <row r="6" spans="1:128" ht="18" customHeight="1" x14ac:dyDescent="0.2">
      <c r="A6" s="62" t="s">
        <v>3401</v>
      </c>
      <c r="B6" s="60" t="s">
        <v>46</v>
      </c>
      <c r="C6" s="63">
        <v>0</v>
      </c>
      <c r="D6" s="60" t="s">
        <v>46</v>
      </c>
      <c r="E6" s="58"/>
      <c r="F6" s="59"/>
      <c r="G6" s="58"/>
      <c r="H6" s="59"/>
      <c r="I6" s="58"/>
      <c r="J6" s="59"/>
      <c r="K6" s="58"/>
      <c r="L6" s="59"/>
      <c r="M6" s="58" t="s">
        <v>46</v>
      </c>
      <c r="N6" s="57" t="s">
        <v>46</v>
      </c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 t="s">
        <v>46</v>
      </c>
      <c r="DN6" s="55" t="s">
        <v>46</v>
      </c>
      <c r="DO6" s="55"/>
      <c r="DP6" s="55"/>
      <c r="DQ6" s="55"/>
      <c r="DR6" s="55"/>
      <c r="DS6" s="55"/>
      <c r="DT6" s="55"/>
      <c r="DU6" s="55"/>
      <c r="DV6" s="55"/>
      <c r="DW6" s="55"/>
      <c r="DX6" s="55"/>
    </row>
    <row r="7" spans="1:128" ht="18" customHeight="1" x14ac:dyDescent="0.2">
      <c r="A7" s="62" t="s">
        <v>3400</v>
      </c>
      <c r="B7" s="60" t="s">
        <v>3399</v>
      </c>
      <c r="C7" s="61">
        <v>280</v>
      </c>
      <c r="D7" s="60" t="s">
        <v>3205</v>
      </c>
      <c r="E7" s="58"/>
      <c r="F7" s="59"/>
      <c r="G7" s="58"/>
      <c r="H7" s="59"/>
      <c r="I7" s="58"/>
      <c r="J7" s="59"/>
      <c r="K7" s="58"/>
      <c r="L7" s="59"/>
      <c r="M7" s="58" t="s">
        <v>46</v>
      </c>
      <c r="N7" s="57" t="s">
        <v>3398</v>
      </c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 t="s">
        <v>3397</v>
      </c>
      <c r="DN7" s="55" t="s">
        <v>46</v>
      </c>
      <c r="DO7" s="55"/>
      <c r="DP7" s="55"/>
      <c r="DQ7" s="55"/>
      <c r="DR7" s="55"/>
      <c r="DS7" s="55"/>
      <c r="DT7" s="55"/>
      <c r="DU7" s="55"/>
      <c r="DV7" s="55"/>
      <c r="DW7" s="55"/>
      <c r="DX7" s="55"/>
    </row>
    <row r="8" spans="1:128" ht="18" customHeight="1" x14ac:dyDescent="0.2">
      <c r="A8" s="62" t="s">
        <v>3396</v>
      </c>
      <c r="B8" s="60" t="s">
        <v>3392</v>
      </c>
      <c r="C8" s="61">
        <v>1378</v>
      </c>
      <c r="D8" s="60" t="s">
        <v>3205</v>
      </c>
      <c r="E8" s="58"/>
      <c r="F8" s="59"/>
      <c r="G8" s="58"/>
      <c r="H8" s="59"/>
      <c r="I8" s="58"/>
      <c r="J8" s="59"/>
      <c r="K8" s="58"/>
      <c r="L8" s="59"/>
      <c r="M8" s="58" t="s">
        <v>46</v>
      </c>
      <c r="N8" s="57" t="s">
        <v>3395</v>
      </c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 t="s">
        <v>3394</v>
      </c>
      <c r="DN8" s="55" t="s">
        <v>46</v>
      </c>
      <c r="DO8" s="55"/>
      <c r="DP8" s="55"/>
      <c r="DQ8" s="55"/>
      <c r="DR8" s="55"/>
      <c r="DS8" s="55"/>
      <c r="DT8" s="55"/>
      <c r="DU8" s="55"/>
      <c r="DV8" s="55"/>
      <c r="DW8" s="55"/>
      <c r="DX8" s="55"/>
    </row>
    <row r="9" spans="1:128" ht="18" customHeight="1" x14ac:dyDescent="0.2">
      <c r="A9" s="62" t="s">
        <v>3393</v>
      </c>
      <c r="B9" s="60" t="s">
        <v>3392</v>
      </c>
      <c r="C9" s="61">
        <v>184</v>
      </c>
      <c r="D9" s="60" t="s">
        <v>3205</v>
      </c>
      <c r="E9" s="58"/>
      <c r="F9" s="59"/>
      <c r="G9" s="58"/>
      <c r="H9" s="59"/>
      <c r="I9" s="58"/>
      <c r="J9" s="59"/>
      <c r="K9" s="58"/>
      <c r="L9" s="59"/>
      <c r="M9" s="58" t="s">
        <v>46</v>
      </c>
      <c r="N9" s="57" t="s">
        <v>3391</v>
      </c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 t="s">
        <v>3390</v>
      </c>
      <c r="DN9" s="55" t="s">
        <v>46</v>
      </c>
      <c r="DO9" s="55"/>
      <c r="DP9" s="55"/>
      <c r="DQ9" s="55"/>
      <c r="DR9" s="55"/>
      <c r="DS9" s="55"/>
      <c r="DT9" s="55"/>
      <c r="DU9" s="55"/>
      <c r="DV9" s="55"/>
      <c r="DW9" s="55"/>
      <c r="DX9" s="55"/>
    </row>
    <row r="10" spans="1:128" ht="18" customHeight="1" x14ac:dyDescent="0.2">
      <c r="A10" s="62" t="s">
        <v>3389</v>
      </c>
      <c r="B10" s="60" t="s">
        <v>3388</v>
      </c>
      <c r="C10" s="61">
        <v>121</v>
      </c>
      <c r="D10" s="60" t="s">
        <v>3205</v>
      </c>
      <c r="E10" s="58"/>
      <c r="F10" s="59"/>
      <c r="G10" s="58"/>
      <c r="H10" s="59"/>
      <c r="I10" s="58"/>
      <c r="J10" s="59"/>
      <c r="K10" s="58"/>
      <c r="L10" s="59"/>
      <c r="M10" s="58" t="s">
        <v>46</v>
      </c>
      <c r="N10" s="57" t="s">
        <v>3387</v>
      </c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 t="s">
        <v>3386</v>
      </c>
      <c r="DN10" s="55" t="s">
        <v>46</v>
      </c>
      <c r="DO10" s="55"/>
      <c r="DP10" s="55"/>
      <c r="DQ10" s="55"/>
      <c r="DR10" s="55"/>
      <c r="DS10" s="55"/>
      <c r="DT10" s="55"/>
      <c r="DU10" s="55"/>
      <c r="DV10" s="55"/>
      <c r="DW10" s="55"/>
      <c r="DX10" s="55"/>
    </row>
    <row r="11" spans="1:128" ht="18" customHeight="1" x14ac:dyDescent="0.2">
      <c r="A11" s="62" t="s">
        <v>3385</v>
      </c>
      <c r="B11" s="60" t="s">
        <v>3384</v>
      </c>
      <c r="C11" s="61">
        <v>1161</v>
      </c>
      <c r="D11" s="60" t="s">
        <v>3205</v>
      </c>
      <c r="E11" s="58"/>
      <c r="F11" s="59"/>
      <c r="G11" s="58"/>
      <c r="H11" s="59"/>
      <c r="I11" s="58"/>
      <c r="J11" s="59"/>
      <c r="K11" s="58"/>
      <c r="L11" s="59"/>
      <c r="M11" s="58" t="s">
        <v>46</v>
      </c>
      <c r="N11" s="57" t="s">
        <v>3383</v>
      </c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 t="s">
        <v>3382</v>
      </c>
      <c r="DN11" s="55" t="s">
        <v>46</v>
      </c>
      <c r="DO11" s="55"/>
      <c r="DP11" s="55"/>
      <c r="DQ11" s="55"/>
      <c r="DR11" s="55"/>
      <c r="DS11" s="55"/>
      <c r="DT11" s="55"/>
      <c r="DU11" s="55"/>
      <c r="DV11" s="55"/>
      <c r="DW11" s="55"/>
      <c r="DX11" s="55"/>
    </row>
    <row r="12" spans="1:128" ht="18" customHeight="1" x14ac:dyDescent="0.2">
      <c r="A12" s="62" t="s">
        <v>3234</v>
      </c>
      <c r="B12" s="60" t="s">
        <v>46</v>
      </c>
      <c r="C12" s="63">
        <v>0</v>
      </c>
      <c r="D12" s="60" t="s">
        <v>46</v>
      </c>
      <c r="E12" s="58"/>
      <c r="F12" s="59"/>
      <c r="G12" s="58"/>
      <c r="H12" s="59"/>
      <c r="I12" s="58"/>
      <c r="J12" s="59"/>
      <c r="K12" s="58"/>
      <c r="L12" s="59"/>
      <c r="M12" s="58" t="s">
        <v>46</v>
      </c>
      <c r="N12" s="57" t="s">
        <v>46</v>
      </c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 t="s">
        <v>46</v>
      </c>
      <c r="DN12" s="55" t="s">
        <v>46</v>
      </c>
      <c r="DO12" s="55"/>
      <c r="DP12" s="55"/>
      <c r="DQ12" s="55"/>
      <c r="DR12" s="55"/>
      <c r="DS12" s="55"/>
      <c r="DT12" s="55"/>
      <c r="DU12" s="55"/>
      <c r="DV12" s="55"/>
      <c r="DW12" s="55"/>
      <c r="DX12" s="55"/>
    </row>
    <row r="13" spans="1:128" ht="18" customHeight="1" x14ac:dyDescent="0.2">
      <c r="A13" s="62" t="s">
        <v>3381</v>
      </c>
      <c r="B13" s="60" t="s">
        <v>46</v>
      </c>
      <c r="C13" s="63">
        <v>0</v>
      </c>
      <c r="D13" s="60" t="s">
        <v>46</v>
      </c>
      <c r="E13" s="58"/>
      <c r="F13" s="59"/>
      <c r="G13" s="58"/>
      <c r="H13" s="59"/>
      <c r="I13" s="58"/>
      <c r="J13" s="59"/>
      <c r="K13" s="58"/>
      <c r="L13" s="59"/>
      <c r="M13" s="58" t="s">
        <v>46</v>
      </c>
      <c r="N13" s="57" t="s">
        <v>46</v>
      </c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 t="s">
        <v>46</v>
      </c>
      <c r="DN13" s="55" t="s">
        <v>46</v>
      </c>
      <c r="DO13" s="55"/>
      <c r="DP13" s="55"/>
      <c r="DQ13" s="55"/>
      <c r="DR13" s="55"/>
      <c r="DS13" s="55"/>
      <c r="DT13" s="55"/>
      <c r="DU13" s="55"/>
      <c r="DV13" s="55"/>
      <c r="DW13" s="55"/>
      <c r="DX13" s="55"/>
    </row>
    <row r="14" spans="1:128" ht="18" customHeight="1" x14ac:dyDescent="0.2">
      <c r="A14" s="62" t="s">
        <v>3380</v>
      </c>
      <c r="B14" s="60" t="s">
        <v>3379</v>
      </c>
      <c r="C14" s="61">
        <v>6</v>
      </c>
      <c r="D14" s="60" t="s">
        <v>288</v>
      </c>
      <c r="E14" s="58"/>
      <c r="F14" s="59"/>
      <c r="G14" s="58"/>
      <c r="H14" s="59"/>
      <c r="I14" s="58"/>
      <c r="J14" s="59"/>
      <c r="K14" s="58"/>
      <c r="L14" s="59"/>
      <c r="M14" s="58" t="s">
        <v>46</v>
      </c>
      <c r="N14" s="57" t="s">
        <v>3378</v>
      </c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 t="s">
        <v>3377</v>
      </c>
      <c r="DN14" s="55" t="s">
        <v>46</v>
      </c>
      <c r="DO14" s="55"/>
      <c r="DP14" s="55"/>
      <c r="DQ14" s="55"/>
      <c r="DR14" s="55"/>
      <c r="DS14" s="55"/>
      <c r="DT14" s="55"/>
      <c r="DU14" s="55"/>
      <c r="DV14" s="55"/>
      <c r="DW14" s="55"/>
      <c r="DX14" s="55"/>
    </row>
    <row r="15" spans="1:128" ht="18" customHeight="1" x14ac:dyDescent="0.2">
      <c r="A15" s="62" t="s">
        <v>3376</v>
      </c>
      <c r="B15" s="60" t="s">
        <v>3375</v>
      </c>
      <c r="C15" s="61">
        <v>3</v>
      </c>
      <c r="D15" s="60" t="s">
        <v>288</v>
      </c>
      <c r="E15" s="58"/>
      <c r="F15" s="59"/>
      <c r="G15" s="58"/>
      <c r="H15" s="59"/>
      <c r="I15" s="58"/>
      <c r="J15" s="59"/>
      <c r="K15" s="58"/>
      <c r="L15" s="59"/>
      <c r="M15" s="58" t="s">
        <v>46</v>
      </c>
      <c r="N15" s="57" t="s">
        <v>3374</v>
      </c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 t="s">
        <v>3373</v>
      </c>
      <c r="DN15" s="55" t="s">
        <v>46</v>
      </c>
      <c r="DO15" s="55"/>
      <c r="DP15" s="55"/>
      <c r="DQ15" s="55"/>
      <c r="DR15" s="55"/>
      <c r="DS15" s="55"/>
      <c r="DT15" s="55"/>
      <c r="DU15" s="55"/>
      <c r="DV15" s="55"/>
      <c r="DW15" s="55"/>
      <c r="DX15" s="55"/>
    </row>
    <row r="16" spans="1:128" ht="18" customHeight="1" x14ac:dyDescent="0.2">
      <c r="A16" s="62" t="s">
        <v>3372</v>
      </c>
      <c r="B16" s="60" t="s">
        <v>3371</v>
      </c>
      <c r="C16" s="61">
        <v>9</v>
      </c>
      <c r="D16" s="60" t="s">
        <v>288</v>
      </c>
      <c r="E16" s="58"/>
      <c r="F16" s="59"/>
      <c r="G16" s="58"/>
      <c r="H16" s="59"/>
      <c r="I16" s="58"/>
      <c r="J16" s="59"/>
      <c r="K16" s="58"/>
      <c r="L16" s="59"/>
      <c r="M16" s="58" t="s">
        <v>46</v>
      </c>
      <c r="N16" s="57" t="s">
        <v>3370</v>
      </c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 t="s">
        <v>3369</v>
      </c>
      <c r="DN16" s="55" t="s">
        <v>46</v>
      </c>
      <c r="DO16" s="55"/>
      <c r="DP16" s="55"/>
      <c r="DQ16" s="55"/>
      <c r="DR16" s="55"/>
      <c r="DS16" s="55"/>
      <c r="DT16" s="55"/>
      <c r="DU16" s="55"/>
      <c r="DV16" s="55"/>
      <c r="DW16" s="55"/>
      <c r="DX16" s="55"/>
    </row>
    <row r="17" spans="1:128" ht="18" customHeight="1" x14ac:dyDescent="0.2">
      <c r="A17" s="62" t="s">
        <v>3353</v>
      </c>
      <c r="B17" s="60" t="s">
        <v>3356</v>
      </c>
      <c r="C17" s="61">
        <v>46</v>
      </c>
      <c r="D17" s="60" t="s">
        <v>63</v>
      </c>
      <c r="E17" s="58"/>
      <c r="F17" s="59"/>
      <c r="G17" s="58"/>
      <c r="H17" s="59"/>
      <c r="I17" s="58"/>
      <c r="J17" s="59"/>
      <c r="K17" s="58"/>
      <c r="L17" s="59"/>
      <c r="M17" s="58" t="s">
        <v>46</v>
      </c>
      <c r="N17" s="57" t="s">
        <v>3355</v>
      </c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 t="s">
        <v>3354</v>
      </c>
      <c r="DN17" s="55" t="s">
        <v>46</v>
      </c>
      <c r="DO17" s="55"/>
      <c r="DP17" s="55"/>
      <c r="DQ17" s="55"/>
      <c r="DR17" s="55"/>
      <c r="DS17" s="55"/>
      <c r="DT17" s="55"/>
      <c r="DU17" s="55"/>
      <c r="DV17" s="55"/>
      <c r="DW17" s="55"/>
      <c r="DX17" s="55"/>
    </row>
    <row r="18" spans="1:128" ht="18" customHeight="1" x14ac:dyDescent="0.2">
      <c r="A18" s="62" t="s">
        <v>3353</v>
      </c>
      <c r="B18" s="60" t="s">
        <v>3352</v>
      </c>
      <c r="C18" s="61">
        <v>41</v>
      </c>
      <c r="D18" s="60" t="s">
        <v>63</v>
      </c>
      <c r="E18" s="58"/>
      <c r="F18" s="59"/>
      <c r="G18" s="58"/>
      <c r="H18" s="59"/>
      <c r="I18" s="58"/>
      <c r="J18" s="59"/>
      <c r="K18" s="58"/>
      <c r="L18" s="59"/>
      <c r="M18" s="58" t="s">
        <v>46</v>
      </c>
      <c r="N18" s="57" t="s">
        <v>3351</v>
      </c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 t="s">
        <v>3350</v>
      </c>
      <c r="DN18" s="55" t="s">
        <v>46</v>
      </c>
      <c r="DO18" s="55"/>
      <c r="DP18" s="55"/>
      <c r="DQ18" s="55"/>
      <c r="DR18" s="55"/>
      <c r="DS18" s="55"/>
      <c r="DT18" s="55"/>
      <c r="DU18" s="55"/>
      <c r="DV18" s="55"/>
      <c r="DW18" s="55"/>
      <c r="DX18" s="55"/>
    </row>
    <row r="19" spans="1:128" ht="18" customHeight="1" x14ac:dyDescent="0.2">
      <c r="A19" s="62" t="s">
        <v>3234</v>
      </c>
      <c r="B19" s="60" t="s">
        <v>46</v>
      </c>
      <c r="C19" s="63">
        <v>0</v>
      </c>
      <c r="D19" s="60" t="s">
        <v>46</v>
      </c>
      <c r="E19" s="58"/>
      <c r="F19" s="59"/>
      <c r="G19" s="58"/>
      <c r="H19" s="59"/>
      <c r="I19" s="58"/>
      <c r="J19" s="59"/>
      <c r="K19" s="58"/>
      <c r="L19" s="59"/>
      <c r="M19" s="58" t="s">
        <v>46</v>
      </c>
      <c r="N19" s="57" t="s">
        <v>46</v>
      </c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 t="s">
        <v>46</v>
      </c>
      <c r="DN19" s="55" t="s">
        <v>46</v>
      </c>
      <c r="DO19" s="55"/>
      <c r="DP19" s="55"/>
      <c r="DQ19" s="55"/>
      <c r="DR19" s="55"/>
      <c r="DS19" s="55"/>
      <c r="DT19" s="55"/>
      <c r="DU19" s="55"/>
      <c r="DV19" s="55"/>
      <c r="DW19" s="55"/>
      <c r="DX19" s="55"/>
    </row>
    <row r="20" spans="1:128" ht="18" customHeight="1" x14ac:dyDescent="0.2">
      <c r="A20" s="62" t="s">
        <v>3368</v>
      </c>
      <c r="B20" s="60" t="s">
        <v>46</v>
      </c>
      <c r="C20" s="63">
        <v>0</v>
      </c>
      <c r="D20" s="60" t="s">
        <v>46</v>
      </c>
      <c r="E20" s="58"/>
      <c r="F20" s="59"/>
      <c r="G20" s="58"/>
      <c r="H20" s="59"/>
      <c r="I20" s="58"/>
      <c r="J20" s="59"/>
      <c r="K20" s="58"/>
      <c r="L20" s="59"/>
      <c r="M20" s="58" t="s">
        <v>46</v>
      </c>
      <c r="N20" s="57" t="s">
        <v>46</v>
      </c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 t="s">
        <v>46</v>
      </c>
      <c r="DN20" s="55" t="s">
        <v>46</v>
      </c>
      <c r="DO20" s="55"/>
      <c r="DP20" s="55"/>
      <c r="DQ20" s="55"/>
      <c r="DR20" s="55"/>
      <c r="DS20" s="55"/>
      <c r="DT20" s="55"/>
      <c r="DU20" s="55"/>
      <c r="DV20" s="55"/>
      <c r="DW20" s="55"/>
      <c r="DX20" s="55"/>
    </row>
    <row r="21" spans="1:128" ht="18" customHeight="1" x14ac:dyDescent="0.2">
      <c r="A21" s="62" t="s">
        <v>3367</v>
      </c>
      <c r="B21" s="60" t="s">
        <v>3363</v>
      </c>
      <c r="C21" s="61">
        <v>1</v>
      </c>
      <c r="D21" s="60" t="s">
        <v>288</v>
      </c>
      <c r="E21" s="58"/>
      <c r="F21" s="59"/>
      <c r="G21" s="58"/>
      <c r="H21" s="59"/>
      <c r="I21" s="58"/>
      <c r="J21" s="59"/>
      <c r="K21" s="58"/>
      <c r="L21" s="59"/>
      <c r="M21" s="58" t="s">
        <v>46</v>
      </c>
      <c r="N21" s="57" t="s">
        <v>3366</v>
      </c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 t="s">
        <v>3365</v>
      </c>
      <c r="DN21" s="55" t="s">
        <v>46</v>
      </c>
      <c r="DO21" s="55"/>
      <c r="DP21" s="55"/>
      <c r="DQ21" s="55"/>
      <c r="DR21" s="55"/>
      <c r="DS21" s="55"/>
      <c r="DT21" s="55"/>
      <c r="DU21" s="55"/>
      <c r="DV21" s="55"/>
      <c r="DW21" s="55"/>
      <c r="DX21" s="55"/>
    </row>
    <row r="22" spans="1:128" ht="18" customHeight="1" x14ac:dyDescent="0.2">
      <c r="A22" s="62" t="s">
        <v>3364</v>
      </c>
      <c r="B22" s="60" t="s">
        <v>3363</v>
      </c>
      <c r="C22" s="61">
        <v>8</v>
      </c>
      <c r="D22" s="60" t="s">
        <v>288</v>
      </c>
      <c r="E22" s="58"/>
      <c r="F22" s="59"/>
      <c r="G22" s="58"/>
      <c r="H22" s="59"/>
      <c r="I22" s="58"/>
      <c r="J22" s="59"/>
      <c r="K22" s="58"/>
      <c r="L22" s="59"/>
      <c r="M22" s="58" t="s">
        <v>46</v>
      </c>
      <c r="N22" s="57" t="s">
        <v>3362</v>
      </c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 t="s">
        <v>3361</v>
      </c>
      <c r="DN22" s="55" t="s">
        <v>46</v>
      </c>
      <c r="DO22" s="55"/>
      <c r="DP22" s="55"/>
      <c r="DQ22" s="55"/>
      <c r="DR22" s="55"/>
      <c r="DS22" s="55"/>
      <c r="DT22" s="55"/>
      <c r="DU22" s="55"/>
      <c r="DV22" s="55"/>
      <c r="DW22" s="55"/>
      <c r="DX22" s="55"/>
    </row>
    <row r="23" spans="1:128" ht="18" customHeight="1" x14ac:dyDescent="0.2">
      <c r="A23" s="62" t="s">
        <v>3360</v>
      </c>
      <c r="B23" s="60" t="s">
        <v>3359</v>
      </c>
      <c r="C23" s="61">
        <v>5</v>
      </c>
      <c r="D23" s="60" t="s">
        <v>288</v>
      </c>
      <c r="E23" s="58"/>
      <c r="F23" s="59"/>
      <c r="G23" s="58"/>
      <c r="H23" s="59"/>
      <c r="I23" s="58"/>
      <c r="J23" s="59"/>
      <c r="K23" s="58"/>
      <c r="L23" s="59"/>
      <c r="M23" s="58" t="s">
        <v>46</v>
      </c>
      <c r="N23" s="57" t="s">
        <v>3358</v>
      </c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 t="s">
        <v>3357</v>
      </c>
      <c r="DN23" s="55" t="s">
        <v>46</v>
      </c>
      <c r="DO23" s="55"/>
      <c r="DP23" s="55"/>
      <c r="DQ23" s="55"/>
      <c r="DR23" s="55"/>
      <c r="DS23" s="55"/>
      <c r="DT23" s="55"/>
      <c r="DU23" s="55"/>
      <c r="DV23" s="55"/>
      <c r="DW23" s="55"/>
      <c r="DX23" s="55"/>
    </row>
    <row r="24" spans="1:128" ht="18" customHeight="1" x14ac:dyDescent="0.2">
      <c r="A24" s="62" t="s">
        <v>3353</v>
      </c>
      <c r="B24" s="60" t="s">
        <v>3356</v>
      </c>
      <c r="C24" s="61">
        <v>31</v>
      </c>
      <c r="D24" s="60" t="s">
        <v>63</v>
      </c>
      <c r="E24" s="58"/>
      <c r="F24" s="59"/>
      <c r="G24" s="58"/>
      <c r="H24" s="59"/>
      <c r="I24" s="58"/>
      <c r="J24" s="59"/>
      <c r="K24" s="58"/>
      <c r="L24" s="59"/>
      <c r="M24" s="58" t="s">
        <v>46</v>
      </c>
      <c r="N24" s="57" t="s">
        <v>3355</v>
      </c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 t="s">
        <v>3354</v>
      </c>
      <c r="DN24" s="55" t="s">
        <v>46</v>
      </c>
      <c r="DO24" s="55"/>
      <c r="DP24" s="55"/>
      <c r="DQ24" s="55"/>
      <c r="DR24" s="55"/>
      <c r="DS24" s="55"/>
      <c r="DT24" s="55"/>
      <c r="DU24" s="55"/>
      <c r="DV24" s="55"/>
      <c r="DW24" s="55"/>
      <c r="DX24" s="55"/>
    </row>
    <row r="25" spans="1:128" ht="18" customHeight="1" x14ac:dyDescent="0.2">
      <c r="A25" s="62" t="s">
        <v>3353</v>
      </c>
      <c r="B25" s="60" t="s">
        <v>3352</v>
      </c>
      <c r="C25" s="61">
        <v>94</v>
      </c>
      <c r="D25" s="60" t="s">
        <v>63</v>
      </c>
      <c r="E25" s="58"/>
      <c r="F25" s="59"/>
      <c r="G25" s="58"/>
      <c r="H25" s="59"/>
      <c r="I25" s="58"/>
      <c r="J25" s="59"/>
      <c r="K25" s="58"/>
      <c r="L25" s="59"/>
      <c r="M25" s="58" t="s">
        <v>46</v>
      </c>
      <c r="N25" s="57" t="s">
        <v>3351</v>
      </c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 t="s">
        <v>3350</v>
      </c>
      <c r="DN25" s="55" t="s">
        <v>46</v>
      </c>
      <c r="DO25" s="55"/>
      <c r="DP25" s="55"/>
      <c r="DQ25" s="55"/>
      <c r="DR25" s="55"/>
      <c r="DS25" s="55"/>
      <c r="DT25" s="55"/>
      <c r="DU25" s="55"/>
      <c r="DV25" s="55"/>
      <c r="DW25" s="55"/>
      <c r="DX25" s="55"/>
    </row>
    <row r="26" spans="1:128" ht="18" customHeight="1" x14ac:dyDescent="0.2">
      <c r="A26" s="62" t="s">
        <v>3349</v>
      </c>
      <c r="B26" s="60" t="s">
        <v>3345</v>
      </c>
      <c r="C26" s="61">
        <v>40</v>
      </c>
      <c r="D26" s="60" t="s">
        <v>63</v>
      </c>
      <c r="E26" s="58"/>
      <c r="F26" s="59"/>
      <c r="G26" s="58"/>
      <c r="H26" s="59"/>
      <c r="I26" s="58"/>
      <c r="J26" s="59"/>
      <c r="K26" s="58"/>
      <c r="L26" s="59"/>
      <c r="M26" s="58" t="s">
        <v>46</v>
      </c>
      <c r="N26" s="57" t="s">
        <v>3348</v>
      </c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 t="s">
        <v>3347</v>
      </c>
      <c r="DN26" s="55" t="s">
        <v>46</v>
      </c>
      <c r="DO26" s="55"/>
      <c r="DP26" s="55"/>
      <c r="DQ26" s="55"/>
      <c r="DR26" s="55"/>
      <c r="DS26" s="55"/>
      <c r="DT26" s="55"/>
      <c r="DU26" s="55"/>
      <c r="DV26" s="55"/>
      <c r="DW26" s="55"/>
      <c r="DX26" s="55"/>
    </row>
    <row r="27" spans="1:128" ht="18" customHeight="1" x14ac:dyDescent="0.2">
      <c r="A27" s="62" t="s">
        <v>3346</v>
      </c>
      <c r="B27" s="60" t="s">
        <v>3345</v>
      </c>
      <c r="C27" s="61">
        <v>8</v>
      </c>
      <c r="D27" s="60" t="s">
        <v>63</v>
      </c>
      <c r="E27" s="58"/>
      <c r="F27" s="59"/>
      <c r="G27" s="58"/>
      <c r="H27" s="59"/>
      <c r="I27" s="58"/>
      <c r="J27" s="59"/>
      <c r="K27" s="58"/>
      <c r="L27" s="59"/>
      <c r="M27" s="58" t="s">
        <v>46</v>
      </c>
      <c r="N27" s="57" t="s">
        <v>3344</v>
      </c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 t="s">
        <v>3343</v>
      </c>
      <c r="DN27" s="55" t="s">
        <v>46</v>
      </c>
      <c r="DO27" s="55"/>
      <c r="DP27" s="55"/>
      <c r="DQ27" s="55"/>
      <c r="DR27" s="55"/>
      <c r="DS27" s="55"/>
      <c r="DT27" s="55"/>
      <c r="DU27" s="55"/>
      <c r="DV27" s="55"/>
      <c r="DW27" s="55"/>
      <c r="DX27" s="55"/>
    </row>
    <row r="28" spans="1:128" ht="18" customHeight="1" x14ac:dyDescent="0.2">
      <c r="A28" s="62" t="s">
        <v>3342</v>
      </c>
      <c r="B28" s="60" t="s">
        <v>3341</v>
      </c>
      <c r="C28" s="61">
        <v>37</v>
      </c>
      <c r="D28" s="60" t="s">
        <v>63</v>
      </c>
      <c r="E28" s="58"/>
      <c r="F28" s="59"/>
      <c r="G28" s="58"/>
      <c r="H28" s="59"/>
      <c r="I28" s="58"/>
      <c r="J28" s="59"/>
      <c r="K28" s="58"/>
      <c r="L28" s="59"/>
      <c r="M28" s="58" t="s">
        <v>46</v>
      </c>
      <c r="N28" s="57" t="s">
        <v>3340</v>
      </c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 t="s">
        <v>3339</v>
      </c>
      <c r="DN28" s="55" t="s">
        <v>46</v>
      </c>
      <c r="DO28" s="55"/>
      <c r="DP28" s="55"/>
      <c r="DQ28" s="55"/>
      <c r="DR28" s="55"/>
      <c r="DS28" s="55"/>
      <c r="DT28" s="55"/>
      <c r="DU28" s="55"/>
      <c r="DV28" s="55"/>
      <c r="DW28" s="55"/>
      <c r="DX28" s="55"/>
    </row>
    <row r="29" spans="1:128" ht="18" customHeight="1" x14ac:dyDescent="0.2">
      <c r="A29" s="62" t="s">
        <v>3234</v>
      </c>
      <c r="B29" s="60" t="s">
        <v>46</v>
      </c>
      <c r="C29" s="63">
        <v>0</v>
      </c>
      <c r="D29" s="60" t="s">
        <v>46</v>
      </c>
      <c r="E29" s="58"/>
      <c r="F29" s="59"/>
      <c r="G29" s="58"/>
      <c r="H29" s="59"/>
      <c r="I29" s="58"/>
      <c r="J29" s="59"/>
      <c r="K29" s="58"/>
      <c r="L29" s="59"/>
      <c r="M29" s="58" t="s">
        <v>46</v>
      </c>
      <c r="N29" s="57" t="s">
        <v>46</v>
      </c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 t="s">
        <v>46</v>
      </c>
      <c r="DN29" s="55" t="s">
        <v>46</v>
      </c>
      <c r="DO29" s="55"/>
      <c r="DP29" s="55"/>
      <c r="DQ29" s="55"/>
      <c r="DR29" s="55"/>
      <c r="DS29" s="55"/>
      <c r="DT29" s="55"/>
      <c r="DU29" s="55"/>
      <c r="DV29" s="55"/>
      <c r="DW29" s="55"/>
      <c r="DX29" s="55"/>
    </row>
    <row r="30" spans="1:128" ht="18" customHeight="1" x14ac:dyDescent="0.2">
      <c r="A30" s="62" t="s">
        <v>3338</v>
      </c>
      <c r="B30" s="60" t="s">
        <v>46</v>
      </c>
      <c r="C30" s="63">
        <v>0</v>
      </c>
      <c r="D30" s="60" t="s">
        <v>46</v>
      </c>
      <c r="E30" s="58"/>
      <c r="F30" s="59"/>
      <c r="G30" s="58"/>
      <c r="H30" s="59"/>
      <c r="I30" s="58"/>
      <c r="J30" s="59"/>
      <c r="K30" s="58"/>
      <c r="L30" s="59"/>
      <c r="M30" s="58" t="s">
        <v>46</v>
      </c>
      <c r="N30" s="57" t="s">
        <v>46</v>
      </c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 t="s">
        <v>46</v>
      </c>
      <c r="DN30" s="55" t="s">
        <v>46</v>
      </c>
      <c r="DO30" s="55"/>
      <c r="DP30" s="55"/>
      <c r="DQ30" s="55"/>
      <c r="DR30" s="55"/>
      <c r="DS30" s="55"/>
      <c r="DT30" s="55"/>
      <c r="DU30" s="55"/>
      <c r="DV30" s="55"/>
      <c r="DW30" s="55"/>
      <c r="DX30" s="55"/>
    </row>
    <row r="31" spans="1:128" ht="18" customHeight="1" x14ac:dyDescent="0.2">
      <c r="A31" s="62" t="s">
        <v>3337</v>
      </c>
      <c r="B31" s="60" t="s">
        <v>3336</v>
      </c>
      <c r="C31" s="61">
        <v>700</v>
      </c>
      <c r="D31" s="60" t="s">
        <v>3252</v>
      </c>
      <c r="E31" s="58"/>
      <c r="F31" s="59"/>
      <c r="G31" s="58"/>
      <c r="H31" s="59"/>
      <c r="I31" s="58"/>
      <c r="J31" s="59"/>
      <c r="K31" s="58"/>
      <c r="L31" s="59"/>
      <c r="M31" s="58" t="s">
        <v>46</v>
      </c>
      <c r="N31" s="57" t="s">
        <v>3335</v>
      </c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 t="s">
        <v>3334</v>
      </c>
      <c r="DN31" s="55" t="s">
        <v>46</v>
      </c>
      <c r="DO31" s="55"/>
      <c r="DP31" s="55"/>
      <c r="DQ31" s="55"/>
      <c r="DR31" s="55"/>
      <c r="DS31" s="55"/>
      <c r="DT31" s="55"/>
      <c r="DU31" s="55"/>
      <c r="DV31" s="55"/>
      <c r="DW31" s="55"/>
      <c r="DX31" s="55"/>
    </row>
    <row r="32" spans="1:128" ht="18" customHeight="1" x14ac:dyDescent="0.2">
      <c r="A32" s="62" t="s">
        <v>3333</v>
      </c>
      <c r="B32" s="60" t="s">
        <v>3264</v>
      </c>
      <c r="C32" s="61">
        <v>286</v>
      </c>
      <c r="D32" s="60" t="s">
        <v>3252</v>
      </c>
      <c r="E32" s="58"/>
      <c r="F32" s="59"/>
      <c r="G32" s="58"/>
      <c r="H32" s="59"/>
      <c r="I32" s="58"/>
      <c r="J32" s="59"/>
      <c r="K32" s="58"/>
      <c r="L32" s="59"/>
      <c r="M32" s="58" t="s">
        <v>46</v>
      </c>
      <c r="N32" s="57" t="s">
        <v>3332</v>
      </c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 t="s">
        <v>3331</v>
      </c>
      <c r="DN32" s="55" t="s">
        <v>46</v>
      </c>
      <c r="DO32" s="55"/>
      <c r="DP32" s="55"/>
      <c r="DQ32" s="55"/>
      <c r="DR32" s="55"/>
      <c r="DS32" s="55"/>
      <c r="DT32" s="55"/>
      <c r="DU32" s="55"/>
      <c r="DV32" s="55"/>
      <c r="DW32" s="55"/>
      <c r="DX32" s="55"/>
    </row>
    <row r="33" spans="1:128" ht="18" customHeight="1" x14ac:dyDescent="0.2">
      <c r="A33" s="62" t="s">
        <v>3330</v>
      </c>
      <c r="B33" s="60" t="s">
        <v>3329</v>
      </c>
      <c r="C33" s="61">
        <v>5</v>
      </c>
      <c r="D33" s="60" t="s">
        <v>3252</v>
      </c>
      <c r="E33" s="58"/>
      <c r="F33" s="59"/>
      <c r="G33" s="58"/>
      <c r="H33" s="59"/>
      <c r="I33" s="58"/>
      <c r="J33" s="59"/>
      <c r="K33" s="58"/>
      <c r="L33" s="59"/>
      <c r="M33" s="58" t="s">
        <v>46</v>
      </c>
      <c r="N33" s="57" t="s">
        <v>3328</v>
      </c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 t="s">
        <v>3327</v>
      </c>
      <c r="DN33" s="55" t="s">
        <v>46</v>
      </c>
      <c r="DO33" s="55"/>
      <c r="DP33" s="55"/>
      <c r="DQ33" s="55"/>
      <c r="DR33" s="55"/>
      <c r="DS33" s="55"/>
      <c r="DT33" s="55"/>
      <c r="DU33" s="55"/>
      <c r="DV33" s="55"/>
      <c r="DW33" s="55"/>
      <c r="DX33" s="55"/>
    </row>
    <row r="34" spans="1:128" ht="18" customHeight="1" x14ac:dyDescent="0.2">
      <c r="A34" s="62" t="s">
        <v>3326</v>
      </c>
      <c r="B34" s="60" t="s">
        <v>3325</v>
      </c>
      <c r="C34" s="61">
        <v>23</v>
      </c>
      <c r="D34" s="60" t="s">
        <v>3252</v>
      </c>
      <c r="E34" s="58"/>
      <c r="F34" s="59"/>
      <c r="G34" s="58"/>
      <c r="H34" s="59"/>
      <c r="I34" s="58"/>
      <c r="J34" s="59"/>
      <c r="K34" s="58"/>
      <c r="L34" s="59"/>
      <c r="M34" s="58" t="s">
        <v>46</v>
      </c>
      <c r="N34" s="57" t="s">
        <v>3324</v>
      </c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 t="s">
        <v>3323</v>
      </c>
      <c r="DN34" s="55" t="s">
        <v>46</v>
      </c>
      <c r="DO34" s="55"/>
      <c r="DP34" s="55"/>
      <c r="DQ34" s="55"/>
      <c r="DR34" s="55"/>
      <c r="DS34" s="55"/>
      <c r="DT34" s="55"/>
      <c r="DU34" s="55"/>
      <c r="DV34" s="55"/>
      <c r="DW34" s="55"/>
      <c r="DX34" s="55"/>
    </row>
    <row r="35" spans="1:128" ht="18" customHeight="1" x14ac:dyDescent="0.2">
      <c r="A35" s="62" t="s">
        <v>3319</v>
      </c>
      <c r="B35" s="60" t="s">
        <v>3322</v>
      </c>
      <c r="C35" s="61">
        <v>40</v>
      </c>
      <c r="D35" s="60" t="s">
        <v>1525</v>
      </c>
      <c r="E35" s="58"/>
      <c r="F35" s="59"/>
      <c r="G35" s="58"/>
      <c r="H35" s="59"/>
      <c r="I35" s="58"/>
      <c r="J35" s="59"/>
      <c r="K35" s="58"/>
      <c r="L35" s="59"/>
      <c r="M35" s="58" t="s">
        <v>46</v>
      </c>
      <c r="N35" s="57" t="s">
        <v>3321</v>
      </c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 t="s">
        <v>3320</v>
      </c>
      <c r="DN35" s="55" t="s">
        <v>46</v>
      </c>
      <c r="DO35" s="55"/>
      <c r="DP35" s="55"/>
      <c r="DQ35" s="55"/>
      <c r="DR35" s="55"/>
      <c r="DS35" s="55"/>
      <c r="DT35" s="55"/>
      <c r="DU35" s="55"/>
      <c r="DV35" s="55"/>
      <c r="DW35" s="55"/>
      <c r="DX35" s="55"/>
    </row>
    <row r="36" spans="1:128" ht="18" customHeight="1" x14ac:dyDescent="0.2">
      <c r="A36" s="62" t="s">
        <v>3319</v>
      </c>
      <c r="B36" s="60" t="s">
        <v>3318</v>
      </c>
      <c r="C36" s="61">
        <v>51</v>
      </c>
      <c r="D36" s="60" t="s">
        <v>1525</v>
      </c>
      <c r="E36" s="58"/>
      <c r="F36" s="59"/>
      <c r="G36" s="58"/>
      <c r="H36" s="59"/>
      <c r="I36" s="58"/>
      <c r="J36" s="59"/>
      <c r="K36" s="58"/>
      <c r="L36" s="59"/>
      <c r="M36" s="58" t="s">
        <v>46</v>
      </c>
      <c r="N36" s="57" t="s">
        <v>3317</v>
      </c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 t="s">
        <v>3316</v>
      </c>
      <c r="DN36" s="55" t="s">
        <v>46</v>
      </c>
      <c r="DO36" s="55"/>
      <c r="DP36" s="55"/>
      <c r="DQ36" s="55"/>
      <c r="DR36" s="55"/>
      <c r="DS36" s="55"/>
      <c r="DT36" s="55"/>
      <c r="DU36" s="55"/>
      <c r="DV36" s="55"/>
      <c r="DW36" s="55"/>
      <c r="DX36" s="55"/>
    </row>
    <row r="37" spans="1:128" ht="18" customHeight="1" x14ac:dyDescent="0.2">
      <c r="A37" s="62" t="s">
        <v>3315</v>
      </c>
      <c r="B37" s="60" t="s">
        <v>3314</v>
      </c>
      <c r="C37" s="61">
        <v>267</v>
      </c>
      <c r="D37" s="60" t="s">
        <v>3252</v>
      </c>
      <c r="E37" s="58"/>
      <c r="F37" s="59"/>
      <c r="G37" s="58"/>
      <c r="H37" s="59"/>
      <c r="I37" s="58"/>
      <c r="J37" s="59"/>
      <c r="K37" s="58"/>
      <c r="L37" s="59"/>
      <c r="M37" s="58" t="s">
        <v>46</v>
      </c>
      <c r="N37" s="57" t="s">
        <v>3313</v>
      </c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 t="s">
        <v>3312</v>
      </c>
      <c r="DN37" s="55" t="s">
        <v>46</v>
      </c>
      <c r="DO37" s="55"/>
      <c r="DP37" s="55"/>
      <c r="DQ37" s="55"/>
      <c r="DR37" s="55"/>
      <c r="DS37" s="55"/>
      <c r="DT37" s="55"/>
      <c r="DU37" s="55"/>
      <c r="DV37" s="55"/>
      <c r="DW37" s="55"/>
      <c r="DX37" s="55"/>
    </row>
    <row r="38" spans="1:128" ht="18" customHeight="1" x14ac:dyDescent="0.2">
      <c r="A38" s="62" t="s">
        <v>3311</v>
      </c>
      <c r="B38" s="60" t="s">
        <v>3310</v>
      </c>
      <c r="C38" s="61">
        <v>31</v>
      </c>
      <c r="D38" s="60" t="s">
        <v>3252</v>
      </c>
      <c r="E38" s="58"/>
      <c r="F38" s="59"/>
      <c r="G38" s="58"/>
      <c r="H38" s="59"/>
      <c r="I38" s="58"/>
      <c r="J38" s="59"/>
      <c r="K38" s="58"/>
      <c r="L38" s="59"/>
      <c r="M38" s="58" t="s">
        <v>46</v>
      </c>
      <c r="N38" s="57" t="s">
        <v>3309</v>
      </c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 t="s">
        <v>3308</v>
      </c>
      <c r="DN38" s="55" t="s">
        <v>46</v>
      </c>
      <c r="DO38" s="55"/>
      <c r="DP38" s="55"/>
      <c r="DQ38" s="55"/>
      <c r="DR38" s="55"/>
      <c r="DS38" s="55"/>
      <c r="DT38" s="55"/>
      <c r="DU38" s="55"/>
      <c r="DV38" s="55"/>
      <c r="DW38" s="55"/>
      <c r="DX38" s="55"/>
    </row>
    <row r="39" spans="1:128" ht="18" customHeight="1" x14ac:dyDescent="0.2">
      <c r="A39" s="62" t="s">
        <v>3307</v>
      </c>
      <c r="B39" s="60" t="s">
        <v>46</v>
      </c>
      <c r="C39" s="61">
        <v>1</v>
      </c>
      <c r="D39" s="60" t="s">
        <v>288</v>
      </c>
      <c r="E39" s="58"/>
      <c r="F39" s="59"/>
      <c r="G39" s="58"/>
      <c r="H39" s="59"/>
      <c r="I39" s="58"/>
      <c r="J39" s="59"/>
      <c r="K39" s="58"/>
      <c r="L39" s="59"/>
      <c r="M39" s="58" t="s">
        <v>46</v>
      </c>
      <c r="N39" s="57" t="s">
        <v>3306</v>
      </c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 t="s">
        <v>3305</v>
      </c>
      <c r="DN39" s="55" t="s">
        <v>46</v>
      </c>
      <c r="DO39" s="55"/>
      <c r="DP39" s="55"/>
      <c r="DQ39" s="55"/>
      <c r="DR39" s="55"/>
      <c r="DS39" s="55"/>
      <c r="DT39" s="55"/>
      <c r="DU39" s="55"/>
      <c r="DV39" s="55"/>
      <c r="DW39" s="55"/>
      <c r="DX39" s="55"/>
    </row>
    <row r="40" spans="1:128" ht="18" customHeight="1" x14ac:dyDescent="0.2">
      <c r="A40" s="62" t="s">
        <v>3304</v>
      </c>
      <c r="B40" s="60" t="s">
        <v>3303</v>
      </c>
      <c r="C40" s="61">
        <v>26</v>
      </c>
      <c r="D40" s="60" t="s">
        <v>288</v>
      </c>
      <c r="E40" s="58"/>
      <c r="F40" s="59"/>
      <c r="G40" s="58"/>
      <c r="H40" s="59"/>
      <c r="I40" s="58"/>
      <c r="J40" s="59"/>
      <c r="K40" s="58"/>
      <c r="L40" s="59"/>
      <c r="M40" s="58" t="s">
        <v>46</v>
      </c>
      <c r="N40" s="57" t="s">
        <v>3302</v>
      </c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 t="s">
        <v>3301</v>
      </c>
      <c r="DN40" s="55" t="s">
        <v>46</v>
      </c>
      <c r="DO40" s="55"/>
      <c r="DP40" s="55"/>
      <c r="DQ40" s="55"/>
      <c r="DR40" s="55"/>
      <c r="DS40" s="55"/>
      <c r="DT40" s="55"/>
      <c r="DU40" s="55"/>
      <c r="DV40" s="55"/>
      <c r="DW40" s="55"/>
      <c r="DX40" s="55"/>
    </row>
    <row r="41" spans="1:128" ht="18" customHeight="1" x14ac:dyDescent="0.2">
      <c r="A41" s="62" t="s">
        <v>3300</v>
      </c>
      <c r="B41" s="60" t="s">
        <v>3299</v>
      </c>
      <c r="C41" s="61">
        <v>6</v>
      </c>
      <c r="D41" s="60" t="s">
        <v>288</v>
      </c>
      <c r="E41" s="58"/>
      <c r="F41" s="59"/>
      <c r="G41" s="58"/>
      <c r="H41" s="59"/>
      <c r="I41" s="58"/>
      <c r="J41" s="59"/>
      <c r="K41" s="58"/>
      <c r="L41" s="59"/>
      <c r="M41" s="58" t="s">
        <v>46</v>
      </c>
      <c r="N41" s="57" t="s">
        <v>3298</v>
      </c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 t="s">
        <v>3297</v>
      </c>
      <c r="DN41" s="55" t="s">
        <v>46</v>
      </c>
      <c r="DO41" s="55"/>
      <c r="DP41" s="55"/>
      <c r="DQ41" s="55"/>
      <c r="DR41" s="55"/>
      <c r="DS41" s="55"/>
      <c r="DT41" s="55"/>
      <c r="DU41" s="55"/>
      <c r="DV41" s="55"/>
      <c r="DW41" s="55"/>
      <c r="DX41" s="55"/>
    </row>
    <row r="42" spans="1:128" ht="18" customHeight="1" x14ac:dyDescent="0.2">
      <c r="A42" s="62" t="s">
        <v>3296</v>
      </c>
      <c r="B42" s="60" t="s">
        <v>3295</v>
      </c>
      <c r="C42" s="61">
        <v>2</v>
      </c>
      <c r="D42" s="60" t="s">
        <v>288</v>
      </c>
      <c r="E42" s="58"/>
      <c r="F42" s="59"/>
      <c r="G42" s="58"/>
      <c r="H42" s="59"/>
      <c r="I42" s="58"/>
      <c r="J42" s="59"/>
      <c r="K42" s="58"/>
      <c r="L42" s="59"/>
      <c r="M42" s="58" t="s">
        <v>46</v>
      </c>
      <c r="N42" s="57" t="s">
        <v>3294</v>
      </c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 t="s">
        <v>3293</v>
      </c>
      <c r="DN42" s="55" t="s">
        <v>46</v>
      </c>
      <c r="DO42" s="55"/>
      <c r="DP42" s="55"/>
      <c r="DQ42" s="55"/>
      <c r="DR42" s="55"/>
      <c r="DS42" s="55"/>
      <c r="DT42" s="55"/>
      <c r="DU42" s="55"/>
      <c r="DV42" s="55"/>
      <c r="DW42" s="55"/>
      <c r="DX42" s="55"/>
    </row>
    <row r="43" spans="1:128" ht="18" customHeight="1" x14ac:dyDescent="0.2">
      <c r="A43" s="62" t="s">
        <v>3234</v>
      </c>
      <c r="B43" s="60" t="s">
        <v>46</v>
      </c>
      <c r="C43" s="63">
        <v>0</v>
      </c>
      <c r="D43" s="60" t="s">
        <v>46</v>
      </c>
      <c r="E43" s="58"/>
      <c r="F43" s="59"/>
      <c r="G43" s="58"/>
      <c r="H43" s="59"/>
      <c r="I43" s="58"/>
      <c r="J43" s="59"/>
      <c r="K43" s="58"/>
      <c r="L43" s="59"/>
      <c r="M43" s="58" t="s">
        <v>46</v>
      </c>
      <c r="N43" s="57" t="s">
        <v>46</v>
      </c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 t="s">
        <v>46</v>
      </c>
      <c r="DN43" s="55" t="s">
        <v>46</v>
      </c>
      <c r="DO43" s="55"/>
      <c r="DP43" s="55"/>
      <c r="DQ43" s="55"/>
      <c r="DR43" s="55"/>
      <c r="DS43" s="55"/>
      <c r="DT43" s="55"/>
      <c r="DU43" s="55"/>
      <c r="DV43" s="55"/>
      <c r="DW43" s="55"/>
      <c r="DX43" s="55"/>
    </row>
    <row r="44" spans="1:128" ht="18" customHeight="1" x14ac:dyDescent="0.2">
      <c r="A44" s="62" t="s">
        <v>3292</v>
      </c>
      <c r="B44" s="60" t="s">
        <v>46</v>
      </c>
      <c r="C44" s="63">
        <v>0</v>
      </c>
      <c r="D44" s="60" t="s">
        <v>46</v>
      </c>
      <c r="E44" s="58"/>
      <c r="F44" s="59"/>
      <c r="G44" s="58"/>
      <c r="H44" s="59"/>
      <c r="I44" s="58"/>
      <c r="J44" s="59"/>
      <c r="K44" s="58"/>
      <c r="L44" s="59"/>
      <c r="M44" s="58" t="s">
        <v>46</v>
      </c>
      <c r="N44" s="57" t="s">
        <v>46</v>
      </c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 t="s">
        <v>46</v>
      </c>
      <c r="DN44" s="55" t="s">
        <v>46</v>
      </c>
      <c r="DO44" s="55"/>
      <c r="DP44" s="55"/>
      <c r="DQ44" s="55"/>
      <c r="DR44" s="55"/>
      <c r="DS44" s="55"/>
      <c r="DT44" s="55"/>
      <c r="DU44" s="55"/>
      <c r="DV44" s="55"/>
      <c r="DW44" s="55"/>
      <c r="DX44" s="55"/>
    </row>
    <row r="45" spans="1:128" ht="18" customHeight="1" x14ac:dyDescent="0.2">
      <c r="A45" s="62" t="s">
        <v>3291</v>
      </c>
      <c r="B45" s="60" t="s">
        <v>3290</v>
      </c>
      <c r="C45" s="61">
        <v>37</v>
      </c>
      <c r="D45" s="60" t="s">
        <v>63</v>
      </c>
      <c r="E45" s="58"/>
      <c r="F45" s="59"/>
      <c r="G45" s="58"/>
      <c r="H45" s="59"/>
      <c r="I45" s="58"/>
      <c r="J45" s="59"/>
      <c r="K45" s="58"/>
      <c r="L45" s="59"/>
      <c r="M45" s="58" t="s">
        <v>46</v>
      </c>
      <c r="N45" s="57" t="s">
        <v>3289</v>
      </c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 t="s">
        <v>3288</v>
      </c>
      <c r="DN45" s="55" t="s">
        <v>46</v>
      </c>
      <c r="DO45" s="55"/>
      <c r="DP45" s="55"/>
      <c r="DQ45" s="55"/>
      <c r="DR45" s="55"/>
      <c r="DS45" s="55"/>
      <c r="DT45" s="55"/>
      <c r="DU45" s="55"/>
      <c r="DV45" s="55"/>
      <c r="DW45" s="55"/>
      <c r="DX45" s="55"/>
    </row>
    <row r="46" spans="1:128" ht="18" customHeight="1" x14ac:dyDescent="0.2">
      <c r="A46" s="62" t="s">
        <v>3287</v>
      </c>
      <c r="B46" s="60" t="s">
        <v>46</v>
      </c>
      <c r="C46" s="61">
        <v>11</v>
      </c>
      <c r="D46" s="60" t="s">
        <v>3252</v>
      </c>
      <c r="E46" s="58"/>
      <c r="F46" s="59"/>
      <c r="G46" s="58"/>
      <c r="H46" s="59"/>
      <c r="I46" s="58"/>
      <c r="J46" s="59"/>
      <c r="K46" s="58"/>
      <c r="L46" s="59"/>
      <c r="M46" s="58" t="s">
        <v>46</v>
      </c>
      <c r="N46" s="57" t="s">
        <v>3286</v>
      </c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 t="s">
        <v>3285</v>
      </c>
      <c r="DN46" s="55" t="s">
        <v>46</v>
      </c>
      <c r="DO46" s="55"/>
      <c r="DP46" s="55"/>
      <c r="DQ46" s="55"/>
      <c r="DR46" s="55"/>
      <c r="DS46" s="55"/>
      <c r="DT46" s="55"/>
      <c r="DU46" s="55"/>
      <c r="DV46" s="55"/>
      <c r="DW46" s="55"/>
      <c r="DX46" s="55"/>
    </row>
    <row r="47" spans="1:128" ht="18" customHeight="1" x14ac:dyDescent="0.2">
      <c r="A47" s="62" t="s">
        <v>3284</v>
      </c>
      <c r="B47" s="60" t="s">
        <v>3283</v>
      </c>
      <c r="C47" s="61">
        <v>3</v>
      </c>
      <c r="D47" s="60" t="s">
        <v>288</v>
      </c>
      <c r="E47" s="58"/>
      <c r="F47" s="59"/>
      <c r="G47" s="58"/>
      <c r="H47" s="59"/>
      <c r="I47" s="58"/>
      <c r="J47" s="59"/>
      <c r="K47" s="58"/>
      <c r="L47" s="59"/>
      <c r="M47" s="58" t="s">
        <v>46</v>
      </c>
      <c r="N47" s="57" t="s">
        <v>3282</v>
      </c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 t="s">
        <v>3281</v>
      </c>
      <c r="DN47" s="55" t="s">
        <v>46</v>
      </c>
      <c r="DO47" s="55"/>
      <c r="DP47" s="55"/>
      <c r="DQ47" s="55"/>
      <c r="DR47" s="55"/>
      <c r="DS47" s="55"/>
      <c r="DT47" s="55"/>
      <c r="DU47" s="55"/>
      <c r="DV47" s="55"/>
      <c r="DW47" s="55"/>
      <c r="DX47" s="55"/>
    </row>
    <row r="48" spans="1:128" ht="18" customHeight="1" x14ac:dyDescent="0.2">
      <c r="A48" s="62" t="s">
        <v>3280</v>
      </c>
      <c r="B48" s="60" t="s">
        <v>3279</v>
      </c>
      <c r="C48" s="61">
        <v>16</v>
      </c>
      <c r="D48" s="60" t="s">
        <v>63</v>
      </c>
      <c r="E48" s="58"/>
      <c r="F48" s="59"/>
      <c r="G48" s="58"/>
      <c r="H48" s="59"/>
      <c r="I48" s="58"/>
      <c r="J48" s="59"/>
      <c r="K48" s="58"/>
      <c r="L48" s="59"/>
      <c r="M48" s="58" t="s">
        <v>46</v>
      </c>
      <c r="N48" s="57" t="s">
        <v>3278</v>
      </c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 t="s">
        <v>3277</v>
      </c>
      <c r="DN48" s="55" t="s">
        <v>46</v>
      </c>
      <c r="DO48" s="55"/>
      <c r="DP48" s="55"/>
      <c r="DQ48" s="55"/>
      <c r="DR48" s="55"/>
      <c r="DS48" s="55"/>
      <c r="DT48" s="55"/>
      <c r="DU48" s="55"/>
      <c r="DV48" s="55"/>
      <c r="DW48" s="55"/>
      <c r="DX48" s="55"/>
    </row>
    <row r="49" spans="1:128" ht="18" customHeight="1" x14ac:dyDescent="0.2">
      <c r="A49" s="62" t="s">
        <v>3234</v>
      </c>
      <c r="B49" s="60" t="s">
        <v>46</v>
      </c>
      <c r="C49" s="63">
        <v>0</v>
      </c>
      <c r="D49" s="60" t="s">
        <v>46</v>
      </c>
      <c r="E49" s="58"/>
      <c r="F49" s="59"/>
      <c r="G49" s="58"/>
      <c r="H49" s="59"/>
      <c r="I49" s="58"/>
      <c r="J49" s="59"/>
      <c r="K49" s="58"/>
      <c r="L49" s="59"/>
      <c r="M49" s="58" t="s">
        <v>46</v>
      </c>
      <c r="N49" s="57" t="s">
        <v>46</v>
      </c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 t="s">
        <v>46</v>
      </c>
      <c r="DN49" s="55" t="s">
        <v>46</v>
      </c>
      <c r="DO49" s="55"/>
      <c r="DP49" s="55"/>
      <c r="DQ49" s="55"/>
      <c r="DR49" s="55"/>
      <c r="DS49" s="55"/>
      <c r="DT49" s="55"/>
      <c r="DU49" s="55"/>
      <c r="DV49" s="55"/>
      <c r="DW49" s="55"/>
      <c r="DX49" s="55"/>
    </row>
    <row r="50" spans="1:128" ht="18" customHeight="1" x14ac:dyDescent="0.2">
      <c r="A50" s="62" t="s">
        <v>3276</v>
      </c>
      <c r="B50" s="60" t="s">
        <v>46</v>
      </c>
      <c r="C50" s="63">
        <v>0</v>
      </c>
      <c r="D50" s="60" t="s">
        <v>46</v>
      </c>
      <c r="E50" s="58"/>
      <c r="F50" s="59"/>
      <c r="G50" s="58"/>
      <c r="H50" s="59"/>
      <c r="I50" s="58"/>
      <c r="J50" s="59"/>
      <c r="K50" s="58"/>
      <c r="L50" s="59"/>
      <c r="M50" s="58" t="s">
        <v>46</v>
      </c>
      <c r="N50" s="57" t="s">
        <v>46</v>
      </c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 t="s">
        <v>46</v>
      </c>
      <c r="DN50" s="55" t="s">
        <v>46</v>
      </c>
      <c r="DO50" s="55"/>
      <c r="DP50" s="55"/>
      <c r="DQ50" s="55"/>
      <c r="DR50" s="55"/>
      <c r="DS50" s="55"/>
      <c r="DT50" s="55"/>
      <c r="DU50" s="55"/>
      <c r="DV50" s="55"/>
      <c r="DW50" s="55"/>
      <c r="DX50" s="55"/>
    </row>
    <row r="51" spans="1:128" ht="18" customHeight="1" x14ac:dyDescent="0.2">
      <c r="A51" s="62" t="s">
        <v>3275</v>
      </c>
      <c r="B51" s="60" t="s">
        <v>46</v>
      </c>
      <c r="C51" s="61">
        <v>191</v>
      </c>
      <c r="D51" s="60" t="s">
        <v>3252</v>
      </c>
      <c r="E51" s="58"/>
      <c r="F51" s="59"/>
      <c r="G51" s="58"/>
      <c r="H51" s="59"/>
      <c r="I51" s="58"/>
      <c r="J51" s="59"/>
      <c r="K51" s="58"/>
      <c r="L51" s="59"/>
      <c r="M51" s="58" t="s">
        <v>46</v>
      </c>
      <c r="N51" s="57" t="s">
        <v>3274</v>
      </c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 t="s">
        <v>3273</v>
      </c>
      <c r="DN51" s="55" t="s">
        <v>46</v>
      </c>
      <c r="DO51" s="55"/>
      <c r="DP51" s="55"/>
      <c r="DQ51" s="55"/>
      <c r="DR51" s="55"/>
      <c r="DS51" s="55"/>
      <c r="DT51" s="55"/>
      <c r="DU51" s="55"/>
      <c r="DV51" s="55"/>
      <c r="DW51" s="55"/>
      <c r="DX51" s="55"/>
    </row>
    <row r="52" spans="1:128" ht="18" customHeight="1" x14ac:dyDescent="0.2">
      <c r="A52" s="62" t="s">
        <v>3272</v>
      </c>
      <c r="B52" s="60" t="s">
        <v>46</v>
      </c>
      <c r="C52" s="61">
        <v>49</v>
      </c>
      <c r="D52" s="60" t="s">
        <v>63</v>
      </c>
      <c r="E52" s="58"/>
      <c r="F52" s="59"/>
      <c r="G52" s="58"/>
      <c r="H52" s="59"/>
      <c r="I52" s="58"/>
      <c r="J52" s="59"/>
      <c r="K52" s="58"/>
      <c r="L52" s="59"/>
      <c r="M52" s="58" t="s">
        <v>46</v>
      </c>
      <c r="N52" s="57" t="s">
        <v>3271</v>
      </c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 t="s">
        <v>3270</v>
      </c>
      <c r="DN52" s="55" t="s">
        <v>46</v>
      </c>
      <c r="DO52" s="55"/>
      <c r="DP52" s="55"/>
      <c r="DQ52" s="55"/>
      <c r="DR52" s="55"/>
      <c r="DS52" s="55"/>
      <c r="DT52" s="55"/>
      <c r="DU52" s="55"/>
      <c r="DV52" s="55"/>
      <c r="DW52" s="55"/>
      <c r="DX52" s="55"/>
    </row>
    <row r="53" spans="1:128" ht="18" customHeight="1" x14ac:dyDescent="0.2">
      <c r="A53" s="62" t="s">
        <v>3269</v>
      </c>
      <c r="B53" s="60" t="s">
        <v>3268</v>
      </c>
      <c r="C53" s="61">
        <v>12</v>
      </c>
      <c r="D53" s="60" t="s">
        <v>3252</v>
      </c>
      <c r="E53" s="58"/>
      <c r="F53" s="59"/>
      <c r="G53" s="58"/>
      <c r="H53" s="59"/>
      <c r="I53" s="58"/>
      <c r="J53" s="59"/>
      <c r="K53" s="58"/>
      <c r="L53" s="59"/>
      <c r="M53" s="58" t="s">
        <v>46</v>
      </c>
      <c r="N53" s="57" t="s">
        <v>3267</v>
      </c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 t="s">
        <v>3266</v>
      </c>
      <c r="DN53" s="55" t="s">
        <v>46</v>
      </c>
      <c r="DO53" s="55"/>
      <c r="DP53" s="55"/>
      <c r="DQ53" s="55"/>
      <c r="DR53" s="55"/>
      <c r="DS53" s="55"/>
      <c r="DT53" s="55"/>
      <c r="DU53" s="55"/>
      <c r="DV53" s="55"/>
      <c r="DW53" s="55"/>
      <c r="DX53" s="55"/>
    </row>
    <row r="54" spans="1:128" ht="18" customHeight="1" x14ac:dyDescent="0.2">
      <c r="A54" s="62" t="s">
        <v>3265</v>
      </c>
      <c r="B54" s="60" t="s">
        <v>3264</v>
      </c>
      <c r="C54" s="61">
        <v>829</v>
      </c>
      <c r="D54" s="60" t="s">
        <v>3252</v>
      </c>
      <c r="E54" s="58"/>
      <c r="F54" s="59"/>
      <c r="G54" s="58"/>
      <c r="H54" s="59"/>
      <c r="I54" s="58"/>
      <c r="J54" s="59"/>
      <c r="K54" s="58"/>
      <c r="L54" s="59"/>
      <c r="M54" s="58" t="s">
        <v>46</v>
      </c>
      <c r="N54" s="57" t="s">
        <v>3263</v>
      </c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 t="s">
        <v>3262</v>
      </c>
      <c r="DN54" s="55" t="s">
        <v>46</v>
      </c>
      <c r="DO54" s="55"/>
      <c r="DP54" s="55"/>
      <c r="DQ54" s="55"/>
      <c r="DR54" s="55"/>
      <c r="DS54" s="55"/>
      <c r="DT54" s="55"/>
      <c r="DU54" s="55"/>
      <c r="DV54" s="55"/>
      <c r="DW54" s="55"/>
      <c r="DX54" s="55"/>
    </row>
    <row r="55" spans="1:128" ht="18" customHeight="1" x14ac:dyDescent="0.2">
      <c r="A55" s="62" t="s">
        <v>3261</v>
      </c>
      <c r="B55" s="60" t="s">
        <v>3260</v>
      </c>
      <c r="C55" s="61">
        <v>26</v>
      </c>
      <c r="D55" s="60" t="s">
        <v>3252</v>
      </c>
      <c r="E55" s="58"/>
      <c r="F55" s="59"/>
      <c r="G55" s="58"/>
      <c r="H55" s="59"/>
      <c r="I55" s="58"/>
      <c r="J55" s="59"/>
      <c r="K55" s="58"/>
      <c r="L55" s="59"/>
      <c r="M55" s="58" t="s">
        <v>46</v>
      </c>
      <c r="N55" s="57" t="s">
        <v>3259</v>
      </c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 t="s">
        <v>3258</v>
      </c>
      <c r="DN55" s="55" t="s">
        <v>46</v>
      </c>
      <c r="DO55" s="55"/>
      <c r="DP55" s="55"/>
      <c r="DQ55" s="55"/>
      <c r="DR55" s="55"/>
      <c r="DS55" s="55"/>
      <c r="DT55" s="55"/>
      <c r="DU55" s="55"/>
      <c r="DV55" s="55"/>
      <c r="DW55" s="55"/>
      <c r="DX55" s="55"/>
    </row>
    <row r="56" spans="1:128" ht="18" customHeight="1" x14ac:dyDescent="0.2">
      <c r="A56" s="62" t="s">
        <v>3257</v>
      </c>
      <c r="B56" s="60" t="s">
        <v>46</v>
      </c>
      <c r="C56" s="61">
        <v>23</v>
      </c>
      <c r="D56" s="60" t="s">
        <v>3252</v>
      </c>
      <c r="E56" s="58"/>
      <c r="F56" s="59"/>
      <c r="G56" s="58"/>
      <c r="H56" s="59"/>
      <c r="I56" s="58"/>
      <c r="J56" s="59"/>
      <c r="K56" s="58"/>
      <c r="L56" s="59"/>
      <c r="M56" s="58" t="s">
        <v>46</v>
      </c>
      <c r="N56" s="57" t="s">
        <v>3256</v>
      </c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 t="s">
        <v>3255</v>
      </c>
      <c r="DN56" s="55" t="s">
        <v>46</v>
      </c>
      <c r="DO56" s="55"/>
      <c r="DP56" s="55"/>
      <c r="DQ56" s="55"/>
      <c r="DR56" s="55"/>
      <c r="DS56" s="55"/>
      <c r="DT56" s="55"/>
      <c r="DU56" s="55"/>
      <c r="DV56" s="55"/>
      <c r="DW56" s="55"/>
      <c r="DX56" s="55"/>
    </row>
    <row r="57" spans="1:128" ht="18" customHeight="1" x14ac:dyDescent="0.2">
      <c r="A57" s="62" t="s">
        <v>3254</v>
      </c>
      <c r="B57" s="60" t="s">
        <v>3253</v>
      </c>
      <c r="C57" s="61">
        <v>6</v>
      </c>
      <c r="D57" s="60" t="s">
        <v>3252</v>
      </c>
      <c r="E57" s="58"/>
      <c r="F57" s="59"/>
      <c r="G57" s="58"/>
      <c r="H57" s="59"/>
      <c r="I57" s="58"/>
      <c r="J57" s="59"/>
      <c r="K57" s="58"/>
      <c r="L57" s="59"/>
      <c r="M57" s="58" t="s">
        <v>46</v>
      </c>
      <c r="N57" s="57" t="s">
        <v>3251</v>
      </c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 t="s">
        <v>3250</v>
      </c>
      <c r="DN57" s="55" t="s">
        <v>46</v>
      </c>
      <c r="DO57" s="55"/>
      <c r="DP57" s="55"/>
      <c r="DQ57" s="55"/>
      <c r="DR57" s="55"/>
      <c r="DS57" s="55"/>
      <c r="DT57" s="55"/>
      <c r="DU57" s="55"/>
      <c r="DV57" s="55"/>
      <c r="DW57" s="55"/>
      <c r="DX57" s="55"/>
    </row>
    <row r="58" spans="1:128" ht="18" customHeight="1" x14ac:dyDescent="0.2">
      <c r="A58" s="62" t="s">
        <v>3246</v>
      </c>
      <c r="B58" s="60" t="s">
        <v>3249</v>
      </c>
      <c r="C58" s="61">
        <v>35</v>
      </c>
      <c r="D58" s="60" t="s">
        <v>63</v>
      </c>
      <c r="E58" s="58"/>
      <c r="F58" s="59"/>
      <c r="G58" s="58"/>
      <c r="H58" s="59"/>
      <c r="I58" s="58"/>
      <c r="J58" s="59"/>
      <c r="K58" s="58"/>
      <c r="L58" s="59"/>
      <c r="M58" s="58" t="s">
        <v>46</v>
      </c>
      <c r="N58" s="57" t="s">
        <v>3248</v>
      </c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 t="s">
        <v>3247</v>
      </c>
      <c r="DN58" s="55" t="s">
        <v>46</v>
      </c>
      <c r="DO58" s="55"/>
      <c r="DP58" s="55"/>
      <c r="DQ58" s="55"/>
      <c r="DR58" s="55"/>
      <c r="DS58" s="55"/>
      <c r="DT58" s="55"/>
      <c r="DU58" s="55"/>
      <c r="DV58" s="55"/>
      <c r="DW58" s="55"/>
      <c r="DX58" s="55"/>
    </row>
    <row r="59" spans="1:128" ht="18" customHeight="1" x14ac:dyDescent="0.2">
      <c r="A59" s="62" t="s">
        <v>3246</v>
      </c>
      <c r="B59" s="60" t="s">
        <v>3245</v>
      </c>
      <c r="C59" s="61">
        <v>11</v>
      </c>
      <c r="D59" s="60" t="s">
        <v>63</v>
      </c>
      <c r="E59" s="58"/>
      <c r="F59" s="59"/>
      <c r="G59" s="58"/>
      <c r="H59" s="59"/>
      <c r="I59" s="58"/>
      <c r="J59" s="59"/>
      <c r="K59" s="58"/>
      <c r="L59" s="59"/>
      <c r="M59" s="58" t="s">
        <v>46</v>
      </c>
      <c r="N59" s="57" t="s">
        <v>3244</v>
      </c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 t="s">
        <v>3243</v>
      </c>
      <c r="DN59" s="55" t="s">
        <v>46</v>
      </c>
      <c r="DO59" s="55"/>
      <c r="DP59" s="55"/>
      <c r="DQ59" s="55"/>
      <c r="DR59" s="55"/>
      <c r="DS59" s="55"/>
      <c r="DT59" s="55"/>
      <c r="DU59" s="55"/>
      <c r="DV59" s="55"/>
      <c r="DW59" s="55"/>
      <c r="DX59" s="55"/>
    </row>
    <row r="60" spans="1:128" ht="18" customHeight="1" x14ac:dyDescent="0.2">
      <c r="A60" s="62" t="s">
        <v>3242</v>
      </c>
      <c r="B60" s="60" t="s">
        <v>3241</v>
      </c>
      <c r="C60" s="61">
        <v>52</v>
      </c>
      <c r="D60" s="60" t="s">
        <v>63</v>
      </c>
      <c r="E60" s="58"/>
      <c r="F60" s="59"/>
      <c r="G60" s="58"/>
      <c r="H60" s="59"/>
      <c r="I60" s="58"/>
      <c r="J60" s="59"/>
      <c r="K60" s="58"/>
      <c r="L60" s="59"/>
      <c r="M60" s="58" t="s">
        <v>46</v>
      </c>
      <c r="N60" s="57" t="s">
        <v>3240</v>
      </c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 t="s">
        <v>3239</v>
      </c>
      <c r="DN60" s="55" t="s">
        <v>46</v>
      </c>
      <c r="DO60" s="55"/>
      <c r="DP60" s="55"/>
      <c r="DQ60" s="55"/>
      <c r="DR60" s="55"/>
      <c r="DS60" s="55"/>
      <c r="DT60" s="55"/>
      <c r="DU60" s="55"/>
      <c r="DV60" s="55"/>
      <c r="DW60" s="55"/>
      <c r="DX60" s="55"/>
    </row>
    <row r="61" spans="1:128" ht="18" customHeight="1" x14ac:dyDescent="0.2">
      <c r="A61" s="62" t="s">
        <v>3238</v>
      </c>
      <c r="B61" s="60" t="s">
        <v>3237</v>
      </c>
      <c r="C61" s="61">
        <v>3</v>
      </c>
      <c r="D61" s="60" t="s">
        <v>288</v>
      </c>
      <c r="E61" s="58"/>
      <c r="F61" s="59"/>
      <c r="G61" s="58"/>
      <c r="H61" s="59"/>
      <c r="I61" s="58"/>
      <c r="J61" s="59"/>
      <c r="K61" s="58"/>
      <c r="L61" s="59"/>
      <c r="M61" s="58" t="s">
        <v>46</v>
      </c>
      <c r="N61" s="57" t="s">
        <v>3236</v>
      </c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 t="s">
        <v>3235</v>
      </c>
      <c r="DN61" s="55" t="s">
        <v>46</v>
      </c>
      <c r="DO61" s="55"/>
      <c r="DP61" s="55"/>
      <c r="DQ61" s="55"/>
      <c r="DR61" s="55"/>
      <c r="DS61" s="55"/>
      <c r="DT61" s="55"/>
      <c r="DU61" s="55"/>
      <c r="DV61" s="55"/>
      <c r="DW61" s="55"/>
      <c r="DX61" s="55"/>
    </row>
    <row r="62" spans="1:128" ht="18" customHeight="1" x14ac:dyDescent="0.2">
      <c r="A62" s="62" t="s">
        <v>3234</v>
      </c>
      <c r="B62" s="60" t="s">
        <v>46</v>
      </c>
      <c r="C62" s="63">
        <v>0</v>
      </c>
      <c r="D62" s="60" t="s">
        <v>46</v>
      </c>
      <c r="E62" s="58"/>
      <c r="F62" s="59"/>
      <c r="G62" s="58"/>
      <c r="H62" s="59"/>
      <c r="I62" s="58"/>
      <c r="J62" s="59"/>
      <c r="K62" s="58"/>
      <c r="L62" s="59"/>
      <c r="M62" s="58" t="s">
        <v>46</v>
      </c>
      <c r="N62" s="57" t="s">
        <v>46</v>
      </c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 t="s">
        <v>46</v>
      </c>
      <c r="DN62" s="55" t="s">
        <v>46</v>
      </c>
      <c r="DO62" s="55"/>
      <c r="DP62" s="55"/>
      <c r="DQ62" s="55"/>
      <c r="DR62" s="55"/>
      <c r="DS62" s="55"/>
      <c r="DT62" s="55"/>
      <c r="DU62" s="55"/>
      <c r="DV62" s="55"/>
      <c r="DW62" s="55"/>
      <c r="DX62" s="55"/>
    </row>
    <row r="63" spans="1:128" ht="18" customHeight="1" x14ac:dyDescent="0.2">
      <c r="A63" s="52" t="s">
        <v>3233</v>
      </c>
      <c r="B63" s="50" t="s">
        <v>46</v>
      </c>
      <c r="C63" s="54">
        <v>0</v>
      </c>
      <c r="D63" s="50" t="s">
        <v>46</v>
      </c>
      <c r="E63" s="48"/>
      <c r="F63" s="49"/>
      <c r="G63" s="48"/>
      <c r="H63" s="49"/>
      <c r="I63" s="48"/>
      <c r="J63" s="49"/>
      <c r="K63" s="48"/>
      <c r="L63" s="49"/>
      <c r="M63" s="48"/>
      <c r="N63" s="47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</row>
    <row r="64" spans="1:128" ht="18" customHeight="1" x14ac:dyDescent="0.2">
      <c r="A64" s="52" t="s">
        <v>3232</v>
      </c>
      <c r="B64" s="65">
        <v>0.1</v>
      </c>
      <c r="C64" s="64">
        <v>0.1</v>
      </c>
      <c r="D64" s="50" t="s">
        <v>3199</v>
      </c>
      <c r="E64" s="48"/>
      <c r="F64" s="49"/>
      <c r="G64" s="48"/>
      <c r="H64" s="49"/>
      <c r="I64" s="48"/>
      <c r="J64" s="49"/>
      <c r="K64" s="48"/>
      <c r="L64" s="49"/>
      <c r="M64" s="48"/>
      <c r="N64" s="47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</row>
    <row r="65" spans="1:128" ht="18" customHeight="1" x14ac:dyDescent="0.2">
      <c r="A65" s="62"/>
      <c r="B65" s="60"/>
      <c r="C65" s="63"/>
      <c r="D65" s="60"/>
      <c r="E65" s="58"/>
      <c r="F65" s="59"/>
      <c r="G65" s="58"/>
      <c r="H65" s="59"/>
      <c r="I65" s="58"/>
      <c r="J65" s="59"/>
      <c r="K65" s="58"/>
      <c r="L65" s="59"/>
      <c r="M65" s="58"/>
      <c r="N65" s="57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</row>
    <row r="66" spans="1:128" ht="18" customHeight="1" x14ac:dyDescent="0.2">
      <c r="A66" s="62" t="s">
        <v>3231</v>
      </c>
      <c r="B66" s="60" t="s">
        <v>46</v>
      </c>
      <c r="C66" s="63">
        <v>0</v>
      </c>
      <c r="D66" s="60" t="s">
        <v>46</v>
      </c>
      <c r="E66" s="58"/>
      <c r="F66" s="59"/>
      <c r="G66" s="58"/>
      <c r="H66" s="59"/>
      <c r="I66" s="58"/>
      <c r="J66" s="59"/>
      <c r="K66" s="58"/>
      <c r="L66" s="59"/>
      <c r="M66" s="58" t="s">
        <v>46</v>
      </c>
      <c r="N66" s="57" t="s">
        <v>46</v>
      </c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 t="s">
        <v>46</v>
      </c>
      <c r="DN66" s="55" t="s">
        <v>46</v>
      </c>
      <c r="DO66" s="55"/>
      <c r="DP66" s="55"/>
      <c r="DQ66" s="55"/>
      <c r="DR66" s="55"/>
      <c r="DS66" s="55"/>
      <c r="DT66" s="55"/>
      <c r="DU66" s="55"/>
      <c r="DV66" s="55"/>
      <c r="DW66" s="55"/>
      <c r="DX66" s="55"/>
    </row>
    <row r="67" spans="1:128" ht="18" customHeight="1" x14ac:dyDescent="0.2">
      <c r="A67" s="62" t="s">
        <v>3230</v>
      </c>
      <c r="B67" s="60" t="s">
        <v>3229</v>
      </c>
      <c r="C67" s="61">
        <v>1</v>
      </c>
      <c r="D67" s="60" t="s">
        <v>1282</v>
      </c>
      <c r="E67" s="58"/>
      <c r="F67" s="59"/>
      <c r="G67" s="58"/>
      <c r="H67" s="59"/>
      <c r="I67" s="58"/>
      <c r="J67" s="59"/>
      <c r="K67" s="58"/>
      <c r="L67" s="59"/>
      <c r="M67" s="58" t="s">
        <v>46</v>
      </c>
      <c r="N67" s="57" t="s">
        <v>3228</v>
      </c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 t="s">
        <v>3227</v>
      </c>
      <c r="DN67" s="55" t="s">
        <v>46</v>
      </c>
      <c r="DO67" s="55"/>
      <c r="DP67" s="55"/>
      <c r="DQ67" s="55"/>
      <c r="DR67" s="55"/>
      <c r="DS67" s="55"/>
      <c r="DT67" s="55"/>
      <c r="DU67" s="55"/>
      <c r="DV67" s="55"/>
      <c r="DW67" s="55"/>
      <c r="DX67" s="55"/>
    </row>
    <row r="68" spans="1:128" ht="18" customHeight="1" x14ac:dyDescent="0.2">
      <c r="A68" s="62" t="s">
        <v>3226</v>
      </c>
      <c r="B68" s="60" t="s">
        <v>3225</v>
      </c>
      <c r="C68" s="61">
        <v>10</v>
      </c>
      <c r="D68" s="60" t="s">
        <v>1825</v>
      </c>
      <c r="E68" s="58"/>
      <c r="F68" s="59"/>
      <c r="G68" s="58"/>
      <c r="H68" s="59"/>
      <c r="I68" s="58"/>
      <c r="J68" s="59"/>
      <c r="K68" s="58"/>
      <c r="L68" s="59"/>
      <c r="M68" s="58" t="s">
        <v>46</v>
      </c>
      <c r="N68" s="57" t="s">
        <v>3224</v>
      </c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 t="s">
        <v>3223</v>
      </c>
      <c r="DN68" s="55" t="s">
        <v>46</v>
      </c>
      <c r="DO68" s="55"/>
      <c r="DP68" s="55"/>
      <c r="DQ68" s="55"/>
      <c r="DR68" s="55"/>
      <c r="DS68" s="55"/>
      <c r="DT68" s="55"/>
      <c r="DU68" s="55"/>
      <c r="DV68" s="55"/>
      <c r="DW68" s="55"/>
      <c r="DX68" s="55"/>
    </row>
    <row r="69" spans="1:128" ht="18" customHeight="1" x14ac:dyDescent="0.2">
      <c r="A69" s="62" t="s">
        <v>3222</v>
      </c>
      <c r="B69" s="60" t="s">
        <v>1830</v>
      </c>
      <c r="C69" s="61">
        <v>204</v>
      </c>
      <c r="D69" s="60" t="s">
        <v>1825</v>
      </c>
      <c r="E69" s="58"/>
      <c r="F69" s="59"/>
      <c r="G69" s="58"/>
      <c r="H69" s="59"/>
      <c r="I69" s="58"/>
      <c r="J69" s="59"/>
      <c r="K69" s="58"/>
      <c r="L69" s="59"/>
      <c r="M69" s="58" t="s">
        <v>46</v>
      </c>
      <c r="N69" s="57" t="s">
        <v>3221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 t="s">
        <v>3220</v>
      </c>
      <c r="DN69" s="55" t="s">
        <v>46</v>
      </c>
      <c r="DO69" s="55"/>
      <c r="DP69" s="55"/>
      <c r="DQ69" s="55"/>
      <c r="DR69" s="55"/>
      <c r="DS69" s="55"/>
      <c r="DT69" s="55"/>
      <c r="DU69" s="55"/>
      <c r="DV69" s="55"/>
      <c r="DW69" s="55"/>
      <c r="DX69" s="55"/>
    </row>
    <row r="70" spans="1:128" ht="18" customHeight="1" x14ac:dyDescent="0.2">
      <c r="A70" s="62" t="s">
        <v>3219</v>
      </c>
      <c r="B70" s="60" t="s">
        <v>1830</v>
      </c>
      <c r="C70" s="61">
        <v>233</v>
      </c>
      <c r="D70" s="60" t="s">
        <v>3205</v>
      </c>
      <c r="E70" s="58"/>
      <c r="F70" s="59"/>
      <c r="G70" s="58"/>
      <c r="H70" s="59"/>
      <c r="I70" s="58"/>
      <c r="J70" s="59"/>
      <c r="K70" s="58"/>
      <c r="L70" s="59"/>
      <c r="M70" s="58" t="s">
        <v>46</v>
      </c>
      <c r="N70" s="57" t="s">
        <v>3218</v>
      </c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 t="s">
        <v>3217</v>
      </c>
      <c r="DN70" s="55" t="s">
        <v>46</v>
      </c>
      <c r="DO70" s="55"/>
      <c r="DP70" s="55"/>
      <c r="DQ70" s="55"/>
      <c r="DR70" s="55"/>
      <c r="DS70" s="55"/>
      <c r="DT70" s="55"/>
      <c r="DU70" s="55"/>
      <c r="DV70" s="55"/>
      <c r="DW70" s="55"/>
      <c r="DX70" s="55"/>
    </row>
    <row r="71" spans="1:128" ht="18" customHeight="1" x14ac:dyDescent="0.2">
      <c r="A71" s="62" t="s">
        <v>3216</v>
      </c>
      <c r="B71" s="60" t="s">
        <v>1826</v>
      </c>
      <c r="C71" s="61">
        <v>204</v>
      </c>
      <c r="D71" s="60" t="s">
        <v>1825</v>
      </c>
      <c r="E71" s="58"/>
      <c r="F71" s="59"/>
      <c r="G71" s="58"/>
      <c r="H71" s="59"/>
      <c r="I71" s="58"/>
      <c r="J71" s="59"/>
      <c r="K71" s="58"/>
      <c r="L71" s="59"/>
      <c r="M71" s="58" t="s">
        <v>46</v>
      </c>
      <c r="N71" s="57" t="s">
        <v>3215</v>
      </c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 t="s">
        <v>3214</v>
      </c>
      <c r="DN71" s="55" t="s">
        <v>46</v>
      </c>
      <c r="DO71" s="55"/>
      <c r="DP71" s="55"/>
      <c r="DQ71" s="55"/>
      <c r="DR71" s="55"/>
      <c r="DS71" s="55"/>
      <c r="DT71" s="55"/>
      <c r="DU71" s="55"/>
      <c r="DV71" s="55"/>
      <c r="DW71" s="55"/>
      <c r="DX71" s="55"/>
    </row>
    <row r="72" spans="1:128" ht="18" customHeight="1" x14ac:dyDescent="0.2">
      <c r="A72" s="62" t="s">
        <v>3213</v>
      </c>
      <c r="B72" s="60" t="s">
        <v>3212</v>
      </c>
      <c r="C72" s="61">
        <v>233</v>
      </c>
      <c r="D72" s="60" t="s">
        <v>3205</v>
      </c>
      <c r="E72" s="58"/>
      <c r="F72" s="59"/>
      <c r="G72" s="58"/>
      <c r="H72" s="59"/>
      <c r="I72" s="58"/>
      <c r="J72" s="59"/>
      <c r="K72" s="58"/>
      <c r="L72" s="59"/>
      <c r="M72" s="58" t="s">
        <v>46</v>
      </c>
      <c r="N72" s="57" t="s">
        <v>3211</v>
      </c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 t="s">
        <v>3210</v>
      </c>
      <c r="DN72" s="55" t="s">
        <v>46</v>
      </c>
      <c r="DO72" s="55"/>
      <c r="DP72" s="55"/>
      <c r="DQ72" s="55"/>
      <c r="DR72" s="55"/>
      <c r="DS72" s="55"/>
      <c r="DT72" s="55"/>
      <c r="DU72" s="55"/>
      <c r="DV72" s="55"/>
      <c r="DW72" s="55"/>
      <c r="DX72" s="55"/>
    </row>
    <row r="73" spans="1:128" ht="18" customHeight="1" x14ac:dyDescent="0.2">
      <c r="A73" s="52"/>
      <c r="B73" s="50"/>
      <c r="C73" s="56"/>
      <c r="D73" s="50"/>
      <c r="E73" s="56"/>
      <c r="F73" s="56"/>
      <c r="G73" s="56"/>
      <c r="H73" s="56"/>
      <c r="I73" s="56"/>
      <c r="J73" s="56"/>
      <c r="K73" s="56"/>
      <c r="L73" s="56"/>
      <c r="M73" s="56"/>
      <c r="N73" s="47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</row>
    <row r="74" spans="1:128" ht="18" customHeight="1" x14ac:dyDescent="0.2">
      <c r="A74" s="52" t="s">
        <v>3209</v>
      </c>
      <c r="B74" s="50" t="s">
        <v>46</v>
      </c>
      <c r="C74" s="54">
        <v>0</v>
      </c>
      <c r="D74" s="50" t="s">
        <v>46</v>
      </c>
      <c r="E74" s="48"/>
      <c r="F74" s="49"/>
      <c r="G74" s="48"/>
      <c r="H74" s="49"/>
      <c r="I74" s="48"/>
      <c r="J74" s="49"/>
      <c r="K74" s="48"/>
      <c r="L74" s="49"/>
      <c r="M74" s="48" t="s">
        <v>46</v>
      </c>
      <c r="N74" s="47"/>
    </row>
    <row r="75" spans="1:128" ht="18" customHeight="1" x14ac:dyDescent="0.2">
      <c r="A75" s="52" t="s">
        <v>3207</v>
      </c>
      <c r="B75" s="50" t="s">
        <v>3208</v>
      </c>
      <c r="C75" s="53">
        <v>172</v>
      </c>
      <c r="D75" s="50" t="s">
        <v>3205</v>
      </c>
      <c r="E75" s="48"/>
      <c r="F75" s="49"/>
      <c r="G75" s="48"/>
      <c r="H75" s="49"/>
      <c r="I75" s="48"/>
      <c r="J75" s="49"/>
      <c r="K75" s="48"/>
      <c r="L75" s="49"/>
      <c r="M75" s="48" t="s">
        <v>46</v>
      </c>
      <c r="N75" s="47"/>
    </row>
    <row r="76" spans="1:128" ht="18" customHeight="1" x14ac:dyDescent="0.2">
      <c r="A76" s="52" t="s">
        <v>3207</v>
      </c>
      <c r="B76" s="50" t="s">
        <v>3206</v>
      </c>
      <c r="C76" s="53">
        <v>129</v>
      </c>
      <c r="D76" s="50" t="s">
        <v>3205</v>
      </c>
      <c r="E76" s="48"/>
      <c r="F76" s="49"/>
      <c r="G76" s="48"/>
      <c r="H76" s="49"/>
      <c r="I76" s="48"/>
      <c r="J76" s="49"/>
      <c r="K76" s="48"/>
      <c r="L76" s="49"/>
      <c r="M76" s="48" t="s">
        <v>46</v>
      </c>
      <c r="N76" s="47"/>
    </row>
    <row r="77" spans="1:128" ht="18" customHeight="1" x14ac:dyDescent="0.2">
      <c r="A77" s="52" t="s">
        <v>3202</v>
      </c>
      <c r="B77" s="50" t="s">
        <v>3204</v>
      </c>
      <c r="C77" s="51">
        <v>2.2999999999999998</v>
      </c>
      <c r="D77" s="50" t="s">
        <v>1825</v>
      </c>
      <c r="E77" s="48"/>
      <c r="F77" s="49"/>
      <c r="G77" s="48"/>
      <c r="H77" s="49"/>
      <c r="I77" s="48"/>
      <c r="J77" s="49"/>
      <c r="K77" s="48"/>
      <c r="L77" s="49"/>
      <c r="M77" s="48" t="s">
        <v>46</v>
      </c>
      <c r="N77" s="47"/>
    </row>
    <row r="78" spans="1:128" ht="18" customHeight="1" x14ac:dyDescent="0.2">
      <c r="A78" s="52" t="s">
        <v>3202</v>
      </c>
      <c r="B78" s="50" t="s">
        <v>3203</v>
      </c>
      <c r="C78" s="51">
        <v>3.2</v>
      </c>
      <c r="D78" s="50" t="s">
        <v>1825</v>
      </c>
      <c r="E78" s="48"/>
      <c r="F78" s="49"/>
      <c r="G78" s="48"/>
      <c r="H78" s="49"/>
      <c r="I78" s="48"/>
      <c r="J78" s="49"/>
      <c r="K78" s="48"/>
      <c r="L78" s="49"/>
      <c r="M78" s="48" t="s">
        <v>46</v>
      </c>
      <c r="N78" s="47"/>
    </row>
    <row r="79" spans="1:128" ht="18" customHeight="1" x14ac:dyDescent="0.2">
      <c r="A79" s="52" t="s">
        <v>3202</v>
      </c>
      <c r="B79" s="50" t="s">
        <v>3201</v>
      </c>
      <c r="C79" s="51">
        <v>4.4000000000000004</v>
      </c>
      <c r="D79" s="50" t="s">
        <v>1825</v>
      </c>
      <c r="E79" s="48"/>
      <c r="F79" s="49"/>
      <c r="G79" s="48"/>
      <c r="H79" s="49"/>
      <c r="I79" s="48"/>
      <c r="J79" s="49"/>
      <c r="K79" s="48"/>
      <c r="L79" s="49"/>
      <c r="M79" s="48" t="s">
        <v>46</v>
      </c>
      <c r="N79" s="47"/>
    </row>
    <row r="80" spans="1:128" ht="18" customHeight="1" thickBot="1" x14ac:dyDescent="0.25">
      <c r="A80" s="46" t="s">
        <v>3200</v>
      </c>
      <c r="B80" s="44">
        <v>0.54</v>
      </c>
      <c r="C80" s="45">
        <v>5.4000000000000003E-3</v>
      </c>
      <c r="D80" s="44" t="s">
        <v>3199</v>
      </c>
      <c r="E80" s="42"/>
      <c r="F80" s="43"/>
      <c r="G80" s="42"/>
      <c r="H80" s="43"/>
      <c r="I80" s="42"/>
      <c r="J80" s="43"/>
      <c r="K80" s="42"/>
      <c r="L80" s="43"/>
      <c r="M80" s="42" t="s">
        <v>46</v>
      </c>
      <c r="N80" s="41"/>
    </row>
  </sheetData>
  <mergeCells count="11">
    <mergeCell ref="E3:F3"/>
    <mergeCell ref="G3:H3"/>
    <mergeCell ref="I3:J3"/>
    <mergeCell ref="K3:L3"/>
    <mergeCell ref="A1:N1"/>
    <mergeCell ref="A3:A4"/>
    <mergeCell ref="B3:B4"/>
    <mergeCell ref="C3:C4"/>
    <mergeCell ref="D3:D4"/>
    <mergeCell ref="M3:M4"/>
    <mergeCell ref="N3:N4"/>
  </mergeCells>
  <phoneticPr fontId="1" type="noConversion"/>
  <printOptions horizontalCentered="1"/>
  <pageMargins left="1.0078740157480317" right="0" top="0.85433070866141736" bottom="0.69685039370078738" header="0.59055118110236215" footer="0.46456692913385828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6</vt:i4>
      </vt:variant>
    </vt:vector>
  </HeadingPairs>
  <TitlesOfParts>
    <vt:vector size="9" baseType="lpstr">
      <vt:lpstr>공종별내역서(건축)</vt:lpstr>
      <vt:lpstr>공종별내역서(기계)</vt:lpstr>
      <vt:lpstr>공종별내역서(토목)</vt:lpstr>
      <vt:lpstr>'공종별내역서(건축)'!Print_Area</vt:lpstr>
      <vt:lpstr>'공종별내역서(기계)'!Print_Area</vt:lpstr>
      <vt:lpstr>'공종별내역서(토목)'!Print_Area</vt:lpstr>
      <vt:lpstr>'공종별내역서(건축)'!Print_Titles</vt:lpstr>
      <vt:lpstr>'공종별내역서(기계)'!Print_Titles</vt:lpstr>
      <vt:lpstr>'공종별내역서(토목)'!Print_Titles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ongjin</cp:lastModifiedBy>
  <cp:lastPrinted>2026-07-21T01:59:58Z</cp:lastPrinted>
  <dcterms:created xsi:type="dcterms:W3CDTF">2026-06-15T07:44:55Z</dcterms:created>
  <dcterms:modified xsi:type="dcterms:W3CDTF">2026-09-09T07:46:46Z</dcterms:modified>
</cp:coreProperties>
</file>