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승인요청" sheetId="1" state="visible" r:id="rId1"/>
    <sheet xmlns:r="http://schemas.openxmlformats.org/officeDocument/2006/relationships" name="예시-승인요청" sheetId="2" state="visible" r:id="rId2"/>
  </sheets>
  <definedNames>
    <definedName name="_xlnm.Print_Area" localSheetId="0">'승인요청'!$A$1:$L$34</definedName>
    <definedName name="_xlnm.Print_Area" localSheetId="1">'예시-승인요청'!$A$1:$L$34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&quot;년&quot; m&quot;월&quot; d&quot;일&quot;"/>
    <numFmt numFmtId="165" formatCode="yyyy-mm-dd"/>
  </numFmts>
  <fonts count="16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color rgb="001F2937"/>
      <sz val="9"/>
    </font>
    <font>
      <name val="맑은 고딕"/>
      <b val="1"/>
      <color rgb="00111827"/>
      <sz val="18"/>
    </font>
    <font>
      <name val="맑은 고딕"/>
      <b val="1"/>
      <color rgb="001F2937"/>
      <sz val="10"/>
    </font>
    <font>
      <name val="맑은 고딕"/>
      <color rgb="00000000"/>
      <sz val="9.5"/>
    </font>
    <font>
      <name val="맑은 고딕"/>
      <color rgb="00000000"/>
      <sz val="10"/>
    </font>
    <font>
      <name val="맑은 고딕"/>
      <color rgb="001F2937"/>
      <sz val="10"/>
    </font>
    <font>
      <name val="맑은 고딕"/>
      <b val="1"/>
      <color rgb="001F2937"/>
      <sz val="9"/>
    </font>
    <font>
      <name val="맑은 고딕"/>
      <color rgb="00000000"/>
      <sz val="11"/>
    </font>
    <font>
      <name val="맑은 고딕"/>
      <color rgb="001F2937"/>
      <sz val="8.5"/>
    </font>
    <font>
      <name val="맑은 고딕"/>
      <b val="1"/>
      <color rgb="00111827"/>
      <sz val="15"/>
    </font>
    <font>
      <name val="맑은 고딕"/>
      <color rgb="001F2937"/>
      <sz val="9.5"/>
    </font>
    <font>
      <name val="맑은 고딕"/>
      <color rgb="00DC2626"/>
      <sz val="9"/>
    </font>
    <font>
      <name val="맑은 고딕"/>
      <b val="1"/>
      <color rgb="00B45309"/>
      <sz val="9"/>
    </font>
  </fonts>
  <fills count="4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</fills>
  <borders count="3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  <border>
      <bottom style="medium">
        <color rgb="00111827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6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0" fontId="9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shrinkToFit="1"/>
    </xf>
    <xf numFmtId="0" fontId="8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shrinkToFit="1"/>
    </xf>
    <xf numFmtId="0" fontId="5" fillId="3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164" fontId="7" fillId="0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3" borderId="1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16" customHeight="1">
      <c r="A2" s="3" t="inlineStr">
        <is>
          <t>[별지 제37호 서식]</t>
        </is>
      </c>
    </row>
    <row r="3" ht="34" customHeight="1">
      <c r="A3" s="4" t="inlineStr">
        <is>
          <t>자재 공급원 승인 요청 · 결과통보 내용</t>
        </is>
      </c>
    </row>
    <row r="4" ht="4" customHeight="1"/>
    <row r="5" ht="26" customHeight="1">
      <c r="A5" s="5" t="inlineStr">
        <is>
          <t>문서번호</t>
        </is>
      </c>
      <c r="B5" s="6" t="n"/>
      <c r="C5" s="7" t="n"/>
      <c r="D5" s="6" t="n"/>
      <c r="E5" s="6" t="n"/>
      <c r="F5" s="6" t="n"/>
      <c r="G5" s="5" t="inlineStr">
        <is>
          <t>수    신</t>
        </is>
      </c>
      <c r="H5" s="6" t="n"/>
      <c r="I5" s="8" t="inlineStr">
        <is>
          <t>책임건설사업관리기술인</t>
        </is>
      </c>
      <c r="J5" s="6" t="n"/>
      <c r="K5" s="6" t="n"/>
      <c r="L5" s="6" t="n"/>
    </row>
    <row r="6" ht="26" customHeight="1">
      <c r="A6" s="5" t="inlineStr">
        <is>
          <t>공 사 명</t>
        </is>
      </c>
      <c r="B6" s="6" t="n"/>
      <c r="C6" s="9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 ht="26" customHeight="1">
      <c r="A7" s="5" t="inlineStr">
        <is>
          <t>공    종</t>
        </is>
      </c>
      <c r="B7" s="6" t="n"/>
      <c r="C7" s="10" t="n"/>
      <c r="D7" s="6" t="n"/>
      <c r="E7" s="11">
        <f>"건축"&amp;IF(C7="건축","■","□")&amp;"   "&amp;"기계"&amp;IF(C7="기계","■","□")&amp;"   "&amp;"토목"&amp;IF(C7="토목","■","□")&amp;"   "&amp;"기타"&amp;IF(C7="기타","■","□")</f>
        <v/>
      </c>
      <c r="F7" s="6" t="n"/>
      <c r="G7" s="6" t="n"/>
      <c r="H7" s="6" t="n"/>
      <c r="I7" s="6" t="n"/>
      <c r="J7" s="6" t="n"/>
      <c r="K7" s="6" t="n"/>
      <c r="L7" s="6" t="n"/>
    </row>
    <row r="8" ht="26" customHeight="1">
      <c r="A8" s="5" t="inlineStr">
        <is>
          <t>품    명</t>
        </is>
      </c>
      <c r="B8" s="6" t="n"/>
      <c r="C8" s="9" t="n"/>
      <c r="D8" s="6" t="n"/>
      <c r="E8" s="6" t="n"/>
      <c r="F8" s="6" t="n"/>
      <c r="G8" s="5" t="inlineStr">
        <is>
          <t>규    격</t>
        </is>
      </c>
      <c r="H8" s="6" t="n"/>
      <c r="I8" s="7" t="n"/>
      <c r="J8" s="6" t="n"/>
      <c r="K8" s="6" t="n"/>
      <c r="L8" s="6" t="n"/>
    </row>
    <row r="9" ht="26" customHeight="1">
      <c r="A9" s="5" t="inlineStr">
        <is>
          <t>제조회사명</t>
        </is>
      </c>
      <c r="B9" s="6" t="n"/>
      <c r="C9" s="9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 ht="28" customHeight="1">
      <c r="A10" s="12" t="inlineStr">
        <is>
          <t>KS · 녹색제품
유무</t>
        </is>
      </c>
      <c r="B10" s="6" t="n"/>
      <c r="C10" s="13" t="inlineStr">
        <is>
          <t>□</t>
        </is>
      </c>
      <c r="D10" s="14" t="inlineStr">
        <is>
          <t>KS</t>
        </is>
      </c>
      <c r="E10" s="13" t="inlineStr">
        <is>
          <t>□</t>
        </is>
      </c>
      <c r="F10" s="14" t="inlineStr">
        <is>
          <t>비KS</t>
        </is>
      </c>
      <c r="G10" s="13" t="inlineStr">
        <is>
          <t>□</t>
        </is>
      </c>
      <c r="H10" s="14" t="inlineStr">
        <is>
          <t>환경표지</t>
        </is>
      </c>
      <c r="I10" s="13" t="inlineStr">
        <is>
          <t>□</t>
        </is>
      </c>
      <c r="J10" s="14" t="inlineStr">
        <is>
          <t>GR</t>
        </is>
      </c>
      <c r="K10" s="15" t="inlineStr"/>
      <c r="L10" s="6" t="n"/>
    </row>
    <row r="11" ht="48" customHeight="1">
      <c r="A11" s="5" t="inlineStr">
        <is>
          <t>시공자 의견</t>
        </is>
      </c>
      <c r="B11" s="6" t="n"/>
      <c r="C11" s="7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  <row r="12" ht="24" customHeight="1">
      <c r="A12" s="5" t="inlineStr">
        <is>
          <t>첨    부</t>
        </is>
      </c>
      <c r="B12" s="6" t="n"/>
      <c r="C12" s="13" t="inlineStr">
        <is>
          <t>□</t>
        </is>
      </c>
      <c r="D12" s="16" t="inlineStr">
        <is>
          <t>인증서</t>
        </is>
      </c>
      <c r="E12" s="13" t="inlineStr">
        <is>
          <t>□</t>
        </is>
      </c>
      <c r="F12" s="16" t="inlineStr">
        <is>
          <t>사업자등록증</t>
        </is>
      </c>
      <c r="G12" s="13" t="inlineStr">
        <is>
          <t>□</t>
        </is>
      </c>
      <c r="H12" s="16" t="inlineStr">
        <is>
          <t>CATALOG</t>
        </is>
      </c>
      <c r="I12" s="13" t="inlineStr">
        <is>
          <t>□</t>
        </is>
      </c>
      <c r="J12" s="16" t="inlineStr">
        <is>
          <t>공장등록증</t>
        </is>
      </c>
      <c r="K12" s="17">
        <f>IF(COUNTIF(C12:I13,"■")=0,"","첨부 "&amp;COUNTIF(C12:I13,"■")&amp;"종")</f>
        <v/>
      </c>
      <c r="L12" s="6" t="n"/>
    </row>
    <row r="13" ht="24" customHeight="1">
      <c r="A13" s="6" t="n"/>
      <c r="B13" s="6" t="n"/>
      <c r="C13" s="13" t="inlineStr">
        <is>
          <t>□</t>
        </is>
      </c>
      <c r="D13" s="16" t="inlineStr">
        <is>
          <t>시험성적서</t>
        </is>
      </c>
      <c r="E13" s="13" t="inlineStr">
        <is>
          <t>□</t>
        </is>
      </c>
      <c r="F13" s="16" t="inlineStr">
        <is>
          <t>납품실적</t>
        </is>
      </c>
      <c r="G13" s="13" t="inlineStr">
        <is>
          <t>□</t>
        </is>
      </c>
      <c r="H13" s="16" t="inlineStr">
        <is>
          <t>견본</t>
        </is>
      </c>
      <c r="I13" s="13" t="inlineStr">
        <is>
          <t>□</t>
        </is>
      </c>
      <c r="J13" s="16" t="inlineStr">
        <is>
          <t>기타</t>
        </is>
      </c>
      <c r="K13" s="6" t="n"/>
      <c r="L13" s="6" t="n"/>
    </row>
    <row r="14" ht="34" customHeight="1">
      <c r="A14" s="5" t="inlineStr">
        <is>
          <t>특기사항</t>
        </is>
      </c>
      <c r="B14" s="6" t="n"/>
      <c r="C14" s="7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</row>
    <row r="15" ht="6" customHeight="1"/>
    <row r="16" ht="22" customHeight="1">
      <c r="A16" s="18" t="inlineStr"/>
      <c r="F16" s="19" t="inlineStr">
        <is>
          <t>담  당  자</t>
        </is>
      </c>
      <c r="I16" s="20" t="n"/>
      <c r="L16" s="21" t="inlineStr">
        <is>
          <t>(인)</t>
        </is>
      </c>
    </row>
    <row r="17" ht="22" customHeight="1">
      <c r="A17" s="18" t="inlineStr"/>
      <c r="F17" s="19" t="inlineStr">
        <is>
          <t>현장대리인</t>
        </is>
      </c>
      <c r="I17" s="20" t="n"/>
      <c r="L17" s="21" t="inlineStr">
        <is>
          <t>(인)</t>
        </is>
      </c>
    </row>
    <row r="18" ht="4" customHeight="1"/>
    <row r="19" ht="22" customHeight="1">
      <c r="A19" s="22" t="inlineStr">
        <is>
          <t>상기 자재에 대한 검토를 요청하오니 결과를 통보하여 주시기 바랍니다.</t>
        </is>
      </c>
    </row>
    <row r="20" ht="22" customHeight="1">
      <c r="A20" s="23" t="inlineStr">
        <is>
          <t>20    년      월      일</t>
        </is>
      </c>
    </row>
    <row r="21" ht="8" customHeight="1">
      <c r="A21" s="24" t="n"/>
      <c r="B21" s="24" t="n"/>
      <c r="C21" s="24" t="n"/>
      <c r="D21" s="24" t="n"/>
      <c r="E21" s="24" t="n"/>
      <c r="F21" s="24" t="n"/>
      <c r="G21" s="24" t="n"/>
      <c r="H21" s="24" t="n"/>
      <c r="I21" s="24" t="n"/>
      <c r="J21" s="24" t="n"/>
      <c r="K21" s="24" t="n"/>
      <c r="L21" s="24" t="n"/>
    </row>
    <row r="22" ht="6" customHeight="1"/>
    <row r="23" ht="30" customHeight="1">
      <c r="A23" s="25" t="inlineStr">
        <is>
          <t>자재승인 검토결과 통보서</t>
        </is>
      </c>
    </row>
    <row r="24" ht="26" customHeight="1">
      <c r="A24" s="5" t="inlineStr">
        <is>
          <t>문서번호</t>
        </is>
      </c>
      <c r="B24" s="6" t="n"/>
      <c r="C24" s="7" t="n"/>
      <c r="D24" s="6" t="n"/>
      <c r="E24" s="6" t="n"/>
      <c r="F24" s="6" t="n"/>
      <c r="G24" s="5" t="inlineStr">
        <is>
          <t>수    신</t>
        </is>
      </c>
      <c r="H24" s="6" t="n"/>
      <c r="I24" s="10" t="inlineStr">
        <is>
          <t>현장대리인</t>
        </is>
      </c>
      <c r="J24" s="6" t="n"/>
      <c r="K24" s="6" t="n"/>
      <c r="L24" s="6" t="n"/>
    </row>
    <row r="25" ht="26" customHeight="1">
      <c r="A25" s="5" t="inlineStr">
        <is>
          <t>공사명 · 품명</t>
        </is>
      </c>
      <c r="B25" s="6" t="n"/>
      <c r="C25" s="26">
        <f>IF(C6="","",C6&amp;IF(C8="",""," — "&amp;C8&amp;IF(I8="",""," ("&amp;I8&amp;")")))</f>
        <v/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</row>
    <row r="26" ht="48" customHeight="1">
      <c r="A26" s="5" t="inlineStr">
        <is>
          <t>검토 의견</t>
        </is>
      </c>
      <c r="B26" s="6" t="n"/>
      <c r="C26" s="7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</row>
    <row r="27" ht="26" customHeight="1">
      <c r="A27" s="5" t="inlineStr">
        <is>
          <t>판    정</t>
        </is>
      </c>
      <c r="B27" s="6" t="n"/>
      <c r="C27" s="10" t="n"/>
      <c r="D27" s="6" t="n"/>
      <c r="E27" s="11">
        <f>"적합"&amp;IF(C27="적합","■","□")&amp;"   "&amp;"조건부적합"&amp;IF(C27="조건부적합","■","□")&amp;"   "&amp;"부적합"&amp;IF(C27="부적합","■","□")</f>
        <v/>
      </c>
      <c r="F27" s="6" t="n"/>
      <c r="G27" s="6" t="n"/>
      <c r="H27" s="6" t="n"/>
      <c r="I27" s="6" t="n"/>
      <c r="J27" s="6" t="n"/>
      <c r="K27" s="6" t="n"/>
      <c r="L27" s="6" t="n"/>
    </row>
    <row r="28" ht="16" customHeight="1">
      <c r="A28" s="27">
        <f>IF(C27="부적합","⚠ 부적합 — 다른 공급원으로 다시 요청해야 합니다.",IF(C27="조건부적합","※ 조건부적합 — 조건(특기사항)을 지켜 쓰고 결과를 보고합니다.",""))</f>
        <v/>
      </c>
    </row>
    <row r="29" ht="36" customHeight="1">
      <c r="A29" s="5" t="inlineStr">
        <is>
          <t>특기사항</t>
        </is>
      </c>
      <c r="B29" s="6" t="n"/>
      <c r="C29" s="28" t="inlineStr">
        <is>
          <t>1. 공장방문 후 검토결과를 통보할 경우 해당 공장방문 검사 Check List 첨부
2. 자체시험 및 외부 의뢰시험을 실시하는 경우 시험 결과치 기록 또는 시험성적서 첨부</t>
        </is>
      </c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 ht="4" customHeight="1"/>
    <row r="31" ht="22" customHeight="1">
      <c r="A31" s="22" t="inlineStr">
        <is>
          <t>상기 검토요청에 대한 검토결과를 통보합니다.</t>
        </is>
      </c>
    </row>
    <row r="32" ht="22" customHeight="1">
      <c r="A32" s="23" t="inlineStr">
        <is>
          <t>20    년      월      일</t>
        </is>
      </c>
    </row>
    <row r="33" ht="22" customHeight="1">
      <c r="A33" s="18" t="inlineStr"/>
      <c r="F33" s="19" t="inlineStr">
        <is>
          <t>담당 건설사업관리기술인</t>
        </is>
      </c>
      <c r="I33" s="20" t="n"/>
      <c r="L33" s="21" t="inlineStr">
        <is>
          <t>(인)</t>
        </is>
      </c>
    </row>
    <row r="34" ht="22" customHeight="1">
      <c r="A34" s="18" t="inlineStr"/>
      <c r="F34" s="19" t="inlineStr">
        <is>
          <t>책임건설사업관리기술인</t>
        </is>
      </c>
      <c r="I34" s="20" t="n"/>
      <c r="L34" s="21" t="inlineStr">
        <is>
          <t>(인)</t>
        </is>
      </c>
    </row>
    <row r="36" ht="19.5" customHeight="1">
      <c r="A36" s="29" t="inlineStr">
        <is>
          <t>□ 칸은 목록에서 ■ 를 고르세요. 하늘색 칸 = 자동(공종·판정 표시 · 첨부 수 · 통보서 공사명).</t>
        </is>
      </c>
    </row>
  </sheetData>
  <mergeCells count="59">
    <mergeCell ref="I16:K16"/>
    <mergeCell ref="A12:B13"/>
    <mergeCell ref="A24:B24"/>
    <mergeCell ref="A34:E34"/>
    <mergeCell ref="C8:F8"/>
    <mergeCell ref="I8:L8"/>
    <mergeCell ref="K12:L13"/>
    <mergeCell ref="F33:H33"/>
    <mergeCell ref="A11:B11"/>
    <mergeCell ref="F17:H17"/>
    <mergeCell ref="G8:H8"/>
    <mergeCell ref="A3:L3"/>
    <mergeCell ref="A6:B6"/>
    <mergeCell ref="I33:K33"/>
    <mergeCell ref="A2:L2"/>
    <mergeCell ref="A7:B7"/>
    <mergeCell ref="A16:E16"/>
    <mergeCell ref="A25:B25"/>
    <mergeCell ref="C11:L11"/>
    <mergeCell ref="A23:L23"/>
    <mergeCell ref="A32:L32"/>
    <mergeCell ref="I17:K17"/>
    <mergeCell ref="C6:L6"/>
    <mergeCell ref="C5:F5"/>
    <mergeCell ref="C24:F24"/>
    <mergeCell ref="A27:B27"/>
    <mergeCell ref="C14:L14"/>
    <mergeCell ref="A20:L20"/>
    <mergeCell ref="G1:L1"/>
    <mergeCell ref="A26:B26"/>
    <mergeCell ref="G24:H24"/>
    <mergeCell ref="A19:L19"/>
    <mergeCell ref="C26:L26"/>
    <mergeCell ref="C27:D27"/>
    <mergeCell ref="A5:B5"/>
    <mergeCell ref="G5:H5"/>
    <mergeCell ref="A28:L28"/>
    <mergeCell ref="C29:L29"/>
    <mergeCell ref="A14:B14"/>
    <mergeCell ref="A31:L31"/>
    <mergeCell ref="A33:E33"/>
    <mergeCell ref="I34:K34"/>
    <mergeCell ref="E27:L27"/>
    <mergeCell ref="A8:B8"/>
    <mergeCell ref="A17:E17"/>
    <mergeCell ref="C25:L25"/>
    <mergeCell ref="F34:H34"/>
    <mergeCell ref="F16:H16"/>
    <mergeCell ref="C7:D7"/>
    <mergeCell ref="A29:B29"/>
    <mergeCell ref="E7:L7"/>
    <mergeCell ref="C9:L9"/>
    <mergeCell ref="A1:F1"/>
    <mergeCell ref="A10:B10"/>
    <mergeCell ref="K10:L10"/>
    <mergeCell ref="A36:L36"/>
    <mergeCell ref="I24:L24"/>
    <mergeCell ref="A9:B9"/>
    <mergeCell ref="I5:L5"/>
  </mergeCells>
  <dataValidations count="3">
    <dataValidation sqref="C7" showDropDown="0" showInputMessage="0" showErrorMessage="0" allowBlank="1" error="목록에서 고르세요" type="list">
      <formula1>"건축,기계,토목,기타"</formula1>
    </dataValidation>
    <dataValidation sqref="C10 C12 C13 E10 E12 E13 G10 G12 G13 I10 I12 I13" showDropDown="0" showInputMessage="0" showErrorMessage="0" allowBlank="1" error="목록에서 고르세요" type="list">
      <formula1>"□,■"</formula1>
    </dataValidation>
    <dataValidation sqref="C27" showDropDown="0" showInputMessage="0" showErrorMessage="0" allowBlank="1" error="목록에서 고르세요" type="list">
      <formula1>"적합,조건부적합,부적합"</formula1>
    </dataValidation>
  </dataValidations>
  <printOptions horizontalCentered="1"/>
  <pageMargins left="0.5" right="0.5" top="0.45" bottom="0.4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3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30" t="inlineStr">
        <is>
          <t xml:space="preserve">작성 예시 (가상의 현장)  </t>
        </is>
      </c>
    </row>
    <row r="2" ht="16" customHeight="1">
      <c r="A2" s="3" t="inlineStr">
        <is>
          <t>[별지 제37호 서식]</t>
        </is>
      </c>
    </row>
    <row r="3" ht="34" customHeight="1">
      <c r="A3" s="4" t="inlineStr">
        <is>
          <t>자재 공급원 승인 요청 · 결과통보 내용</t>
        </is>
      </c>
    </row>
    <row r="4" ht="4" customHeight="1"/>
    <row r="5" ht="26" customHeight="1">
      <c r="A5" s="5" t="inlineStr">
        <is>
          <t>문서번호</t>
        </is>
      </c>
      <c r="B5" s="6" t="n"/>
      <c r="C5" s="7" t="inlineStr">
        <is>
          <t>예시건설 제2026-045호</t>
        </is>
      </c>
      <c r="D5" s="6" t="n"/>
      <c r="E5" s="6" t="n"/>
      <c r="F5" s="6" t="n"/>
      <c r="G5" s="5" t="inlineStr">
        <is>
          <t>수    신</t>
        </is>
      </c>
      <c r="H5" s="6" t="n"/>
      <c r="I5" s="8" t="inlineStr">
        <is>
          <t>책임건설사업관리기술인</t>
        </is>
      </c>
      <c r="J5" s="6" t="n"/>
      <c r="K5" s="6" t="n"/>
      <c r="L5" s="6" t="n"/>
    </row>
    <row r="6" ht="26" customHeight="1">
      <c r="A6" s="5" t="inlineStr">
        <is>
          <t>공 사 명</t>
        </is>
      </c>
      <c r="B6" s="6" t="n"/>
      <c r="C6" s="9" t="inlineStr">
        <is>
          <t>가나지구 배수로 정비공사</t>
        </is>
      </c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 ht="26" customHeight="1">
      <c r="A7" s="5" t="inlineStr">
        <is>
          <t>공    종</t>
        </is>
      </c>
      <c r="B7" s="6" t="n"/>
      <c r="C7" s="10" t="inlineStr">
        <is>
          <t>토목</t>
        </is>
      </c>
      <c r="D7" s="6" t="n"/>
      <c r="E7" s="11">
        <f>"건축"&amp;IF(C7="건축","■","□")&amp;"   "&amp;"기계"&amp;IF(C7="기계","■","□")&amp;"   "&amp;"토목"&amp;IF(C7="토목","■","□")&amp;"   "&amp;"기타"&amp;IF(C7="기타","■","□")</f>
        <v/>
      </c>
      <c r="F7" s="6" t="n"/>
      <c r="G7" s="6" t="n"/>
      <c r="H7" s="6" t="n"/>
      <c r="I7" s="6" t="n"/>
      <c r="J7" s="6" t="n"/>
      <c r="K7" s="6" t="n"/>
      <c r="L7" s="6" t="n"/>
    </row>
    <row r="8" ht="26" customHeight="1">
      <c r="A8" s="5" t="inlineStr">
        <is>
          <t>품    명</t>
        </is>
      </c>
      <c r="B8" s="6" t="n"/>
      <c r="C8" s="9" t="inlineStr">
        <is>
          <t>PC 암거</t>
        </is>
      </c>
      <c r="D8" s="6" t="n"/>
      <c r="E8" s="6" t="n"/>
      <c r="F8" s="6" t="n"/>
      <c r="G8" s="5" t="inlineStr">
        <is>
          <t>규    격</t>
        </is>
      </c>
      <c r="H8" s="6" t="n"/>
      <c r="I8" s="7" t="inlineStr">
        <is>
          <t>1.5m × 1.5m × 1.0m</t>
        </is>
      </c>
      <c r="J8" s="6" t="n"/>
      <c r="K8" s="6" t="n"/>
      <c r="L8" s="6" t="n"/>
    </row>
    <row r="9" ht="26" customHeight="1">
      <c r="A9" s="5" t="inlineStr">
        <is>
          <t>제조회사명</t>
        </is>
      </c>
      <c r="B9" s="6" t="n"/>
      <c r="C9" s="9" t="inlineStr">
        <is>
          <t>예시콘크리트(주)</t>
        </is>
      </c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 ht="28" customHeight="1">
      <c r="A10" s="12" t="inlineStr">
        <is>
          <t>KS · 녹색제품
유무</t>
        </is>
      </c>
      <c r="B10" s="6" t="n"/>
      <c r="C10" s="13" t="inlineStr">
        <is>
          <t>■</t>
        </is>
      </c>
      <c r="D10" s="14" t="inlineStr">
        <is>
          <t>KS</t>
        </is>
      </c>
      <c r="E10" s="13" t="inlineStr">
        <is>
          <t>□</t>
        </is>
      </c>
      <c r="F10" s="14" t="inlineStr">
        <is>
          <t>비KS</t>
        </is>
      </c>
      <c r="G10" s="13" t="inlineStr">
        <is>
          <t>□</t>
        </is>
      </c>
      <c r="H10" s="14" t="inlineStr">
        <is>
          <t>환경표지</t>
        </is>
      </c>
      <c r="I10" s="13" t="inlineStr">
        <is>
          <t>□</t>
        </is>
      </c>
      <c r="J10" s="14" t="inlineStr">
        <is>
          <t>GR</t>
        </is>
      </c>
      <c r="K10" s="15" t="inlineStr"/>
      <c r="L10" s="6" t="n"/>
    </row>
    <row r="11" ht="48" customHeight="1">
      <c r="A11" s="5" t="inlineStr">
        <is>
          <t>시공자 의견</t>
        </is>
      </c>
      <c r="B11" s="6" t="n"/>
      <c r="C11" s="7" t="inlineStr">
        <is>
          <t>설계도서의 규격(KS F 4413)과 같고 납품 실적이 충분하여 공급원으로 승인을 요청합니다.</t>
        </is>
      </c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  <row r="12" ht="24" customHeight="1">
      <c r="A12" s="5" t="inlineStr">
        <is>
          <t>첨    부</t>
        </is>
      </c>
      <c r="B12" s="6" t="n"/>
      <c r="C12" s="13" t="inlineStr">
        <is>
          <t>■</t>
        </is>
      </c>
      <c r="D12" s="16" t="inlineStr">
        <is>
          <t>인증서</t>
        </is>
      </c>
      <c r="E12" s="13" t="inlineStr">
        <is>
          <t>■</t>
        </is>
      </c>
      <c r="F12" s="16" t="inlineStr">
        <is>
          <t>사업자등록증</t>
        </is>
      </c>
      <c r="G12" s="13" t="inlineStr">
        <is>
          <t>■</t>
        </is>
      </c>
      <c r="H12" s="16" t="inlineStr">
        <is>
          <t>CATALOG</t>
        </is>
      </c>
      <c r="I12" s="13" t="inlineStr">
        <is>
          <t>□</t>
        </is>
      </c>
      <c r="J12" s="16" t="inlineStr">
        <is>
          <t>공장등록증</t>
        </is>
      </c>
      <c r="K12" s="17">
        <f>IF(COUNTIF(C12:I13,"■")=0,"","첨부 "&amp;COUNTIF(C12:I13,"■")&amp;"종")</f>
        <v/>
      </c>
      <c r="L12" s="6" t="n"/>
    </row>
    <row r="13" ht="24" customHeight="1">
      <c r="A13" s="6" t="n"/>
      <c r="B13" s="6" t="n"/>
      <c r="C13" s="13" t="inlineStr">
        <is>
          <t>■</t>
        </is>
      </c>
      <c r="D13" s="16" t="inlineStr">
        <is>
          <t>시험성적서</t>
        </is>
      </c>
      <c r="E13" s="13" t="inlineStr">
        <is>
          <t>■</t>
        </is>
      </c>
      <c r="F13" s="16" t="inlineStr">
        <is>
          <t>납품실적</t>
        </is>
      </c>
      <c r="G13" s="13" t="inlineStr">
        <is>
          <t>□</t>
        </is>
      </c>
      <c r="H13" s="16" t="inlineStr">
        <is>
          <t>견본</t>
        </is>
      </c>
      <c r="I13" s="13" t="inlineStr">
        <is>
          <t>□</t>
        </is>
      </c>
      <c r="J13" s="16" t="inlineStr">
        <is>
          <t>기타</t>
        </is>
      </c>
      <c r="K13" s="6" t="n"/>
      <c r="L13" s="6" t="n"/>
    </row>
    <row r="14" ht="34" customHeight="1">
      <c r="A14" s="5" t="inlineStr">
        <is>
          <t>특기사항</t>
        </is>
      </c>
      <c r="B14" s="6" t="n"/>
      <c r="C14" s="7" t="inlineStr">
        <is>
          <t>시험성적서는 공인시험기관 발행분(최근 6개월 이내)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</row>
    <row r="15" ht="6" customHeight="1"/>
    <row r="16" ht="22" customHeight="1">
      <c r="A16" s="18" t="inlineStr"/>
      <c r="F16" s="19" t="inlineStr">
        <is>
          <t>담  당  자</t>
        </is>
      </c>
      <c r="I16" s="20" t="inlineStr">
        <is>
          <t>이공무</t>
        </is>
      </c>
      <c r="L16" s="21" t="inlineStr">
        <is>
          <t>(인)</t>
        </is>
      </c>
    </row>
    <row r="17" ht="22" customHeight="1">
      <c r="A17" s="18" t="inlineStr"/>
      <c r="F17" s="19" t="inlineStr">
        <is>
          <t>현장대리인</t>
        </is>
      </c>
      <c r="I17" s="20" t="inlineStr">
        <is>
          <t>홍길동</t>
        </is>
      </c>
      <c r="L17" s="21" t="inlineStr">
        <is>
          <t>(인)</t>
        </is>
      </c>
    </row>
    <row r="18" ht="4" customHeight="1"/>
    <row r="19" ht="22" customHeight="1">
      <c r="A19" s="22" t="inlineStr">
        <is>
          <t>상기 자재에 대한 검토를 요청하오니 결과를 통보하여 주시기 바랍니다.</t>
        </is>
      </c>
    </row>
    <row r="20" ht="22" customHeight="1">
      <c r="A20" s="23" t="n">
        <v>46114</v>
      </c>
    </row>
    <row r="21" ht="8" customHeight="1">
      <c r="A21" s="24" t="n"/>
      <c r="B21" s="24" t="n"/>
      <c r="C21" s="24" t="n"/>
      <c r="D21" s="24" t="n"/>
      <c r="E21" s="24" t="n"/>
      <c r="F21" s="24" t="n"/>
      <c r="G21" s="24" t="n"/>
      <c r="H21" s="24" t="n"/>
      <c r="I21" s="24" t="n"/>
      <c r="J21" s="24" t="n"/>
      <c r="K21" s="24" t="n"/>
      <c r="L21" s="24" t="n"/>
    </row>
    <row r="22" ht="6" customHeight="1"/>
    <row r="23" ht="30" customHeight="1">
      <c r="A23" s="25" t="inlineStr">
        <is>
          <t>자재승인 검토결과 통보서</t>
        </is>
      </c>
    </row>
    <row r="24" ht="26" customHeight="1">
      <c r="A24" s="5" t="inlineStr">
        <is>
          <t>문서번호</t>
        </is>
      </c>
      <c r="B24" s="6" t="n"/>
      <c r="C24" s="7" t="inlineStr">
        <is>
          <t>가나감리 제2026-112호</t>
        </is>
      </c>
      <c r="D24" s="6" t="n"/>
      <c r="E24" s="6" t="n"/>
      <c r="F24" s="6" t="n"/>
      <c r="G24" s="5" t="inlineStr">
        <is>
          <t>수    신</t>
        </is>
      </c>
      <c r="H24" s="6" t="n"/>
      <c r="I24" s="10" t="inlineStr">
        <is>
          <t>현장대리인</t>
        </is>
      </c>
      <c r="J24" s="6" t="n"/>
      <c r="K24" s="6" t="n"/>
      <c r="L24" s="6" t="n"/>
    </row>
    <row r="25" ht="26" customHeight="1">
      <c r="A25" s="5" t="inlineStr">
        <is>
          <t>공사명 · 품명</t>
        </is>
      </c>
      <c r="B25" s="6" t="n"/>
      <c r="C25" s="26">
        <f>IF(C6="","",C6&amp;IF(C8="",""," — "&amp;C8&amp;IF(I8="",""," ("&amp;I8&amp;")")))</f>
        <v/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</row>
    <row r="26" ht="48" customHeight="1">
      <c r="A26" s="5" t="inlineStr">
        <is>
          <t>검토 의견</t>
        </is>
      </c>
      <c r="B26" s="6" t="n"/>
      <c r="C26" s="7" t="inlineStr">
        <is>
          <t>제출 서류 확인 결과 설계도서 규격과 같고 품질관리 체계가 적정함.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</row>
    <row r="27" ht="26" customHeight="1">
      <c r="A27" s="5" t="inlineStr">
        <is>
          <t>판    정</t>
        </is>
      </c>
      <c r="B27" s="6" t="n"/>
      <c r="C27" s="10" t="inlineStr">
        <is>
          <t>적합</t>
        </is>
      </c>
      <c r="D27" s="6" t="n"/>
      <c r="E27" s="11">
        <f>"적합"&amp;IF(C27="적합","■","□")&amp;"   "&amp;"조건부적합"&amp;IF(C27="조건부적합","■","□")&amp;"   "&amp;"부적합"&amp;IF(C27="부적합","■","□")</f>
        <v/>
      </c>
      <c r="F27" s="6" t="n"/>
      <c r="G27" s="6" t="n"/>
      <c r="H27" s="6" t="n"/>
      <c r="I27" s="6" t="n"/>
      <c r="J27" s="6" t="n"/>
      <c r="K27" s="6" t="n"/>
      <c r="L27" s="6" t="n"/>
    </row>
    <row r="28" ht="16" customHeight="1">
      <c r="A28" s="27">
        <f>IF(C27="부적합","⚠ 부적합 — 다른 공급원으로 다시 요청해야 합니다.",IF(C27="조건부적합","※ 조건부적합 — 조건(특기사항)을 지켜 쓰고 결과를 보고합니다.",""))</f>
        <v/>
      </c>
    </row>
    <row r="29" ht="36" customHeight="1">
      <c r="A29" s="5" t="inlineStr">
        <is>
          <t>특기사항</t>
        </is>
      </c>
      <c r="B29" s="6" t="n"/>
      <c r="C29" s="28" t="inlineStr">
        <is>
          <t>1. 공장방문 후 검토결과를 통보할 경우 해당 공장방문 검사 Check List 첨부
2. 자체시험 및 외부 의뢰시험을 실시하는 경우 시험 결과치 기록 또는 시험성적서 첨부</t>
        </is>
      </c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 ht="4" customHeight="1"/>
    <row r="31" ht="22" customHeight="1">
      <c r="A31" s="22" t="inlineStr">
        <is>
          <t>상기 검토요청에 대한 검토결과를 통보합니다.</t>
        </is>
      </c>
    </row>
    <row r="32" ht="22" customHeight="1">
      <c r="A32" s="23" t="n">
        <v>46118</v>
      </c>
    </row>
    <row r="33" ht="22" customHeight="1">
      <c r="A33" s="18" t="inlineStr"/>
      <c r="F33" s="19" t="inlineStr">
        <is>
          <t>담당 건설사업관리기술인</t>
        </is>
      </c>
      <c r="I33" s="20" t="inlineStr">
        <is>
          <t>김철수</t>
        </is>
      </c>
      <c r="L33" s="21" t="inlineStr">
        <is>
          <t>(인)</t>
        </is>
      </c>
    </row>
    <row r="34" ht="22" customHeight="1">
      <c r="A34" s="18" t="inlineStr"/>
      <c r="F34" s="19" t="inlineStr">
        <is>
          <t>책임건설사업관리기술인</t>
        </is>
      </c>
      <c r="I34" s="20" t="inlineStr">
        <is>
          <t>박책임</t>
        </is>
      </c>
      <c r="L34" s="21" t="inlineStr">
        <is>
          <t>(인)</t>
        </is>
      </c>
    </row>
    <row r="36" ht="19.5" customHeight="1">
      <c r="A36" s="29" t="inlineStr">
        <is>
          <t>이 시트는 작성 예시입니다(가상의 공사 · 회사 · 사람).</t>
        </is>
      </c>
    </row>
  </sheetData>
  <mergeCells count="59">
    <mergeCell ref="I16:K16"/>
    <mergeCell ref="A12:B13"/>
    <mergeCell ref="A24:B24"/>
    <mergeCell ref="A34:E34"/>
    <mergeCell ref="C8:F8"/>
    <mergeCell ref="I8:L8"/>
    <mergeCell ref="K12:L13"/>
    <mergeCell ref="F33:H33"/>
    <mergeCell ref="A11:B11"/>
    <mergeCell ref="F17:H17"/>
    <mergeCell ref="G8:H8"/>
    <mergeCell ref="A3:L3"/>
    <mergeCell ref="A6:B6"/>
    <mergeCell ref="I33:K33"/>
    <mergeCell ref="A2:L2"/>
    <mergeCell ref="A7:B7"/>
    <mergeCell ref="A16:E16"/>
    <mergeCell ref="A25:B25"/>
    <mergeCell ref="C11:L11"/>
    <mergeCell ref="A23:L23"/>
    <mergeCell ref="A32:L32"/>
    <mergeCell ref="I17:K17"/>
    <mergeCell ref="C6:L6"/>
    <mergeCell ref="C5:F5"/>
    <mergeCell ref="C24:F24"/>
    <mergeCell ref="A27:B27"/>
    <mergeCell ref="C14:L14"/>
    <mergeCell ref="A20:L20"/>
    <mergeCell ref="G1:L1"/>
    <mergeCell ref="A26:B26"/>
    <mergeCell ref="G24:H24"/>
    <mergeCell ref="A19:L19"/>
    <mergeCell ref="C26:L26"/>
    <mergeCell ref="C27:D27"/>
    <mergeCell ref="A5:B5"/>
    <mergeCell ref="G5:H5"/>
    <mergeCell ref="A28:L28"/>
    <mergeCell ref="C29:L29"/>
    <mergeCell ref="A14:B14"/>
    <mergeCell ref="A31:L31"/>
    <mergeCell ref="A33:E33"/>
    <mergeCell ref="I34:K34"/>
    <mergeCell ref="E27:L27"/>
    <mergeCell ref="A8:B8"/>
    <mergeCell ref="A17:E17"/>
    <mergeCell ref="C25:L25"/>
    <mergeCell ref="F34:H34"/>
    <mergeCell ref="F16:H16"/>
    <mergeCell ref="C7:D7"/>
    <mergeCell ref="A29:B29"/>
    <mergeCell ref="E7:L7"/>
    <mergeCell ref="C9:L9"/>
    <mergeCell ref="A1:F1"/>
    <mergeCell ref="A10:B10"/>
    <mergeCell ref="K10:L10"/>
    <mergeCell ref="A36:L36"/>
    <mergeCell ref="I24:L24"/>
    <mergeCell ref="A9:B9"/>
    <mergeCell ref="I5:L5"/>
  </mergeCells>
  <dataValidations count="3">
    <dataValidation sqref="C7" showDropDown="0" showInputMessage="0" showErrorMessage="0" allowBlank="1" error="목록에서 고르세요" type="list">
      <formula1>"건축,기계,토목,기타"</formula1>
    </dataValidation>
    <dataValidation sqref="C10 C12 C13 E10 E12 E13 G10 G12 G13 I10 I12 I13" showDropDown="0" showInputMessage="0" showErrorMessage="0" allowBlank="1" error="목록에서 고르세요" type="list">
      <formula1>"□,■"</formula1>
    </dataValidation>
    <dataValidation sqref="C27" showDropDown="0" showInputMessage="0" showErrorMessage="0" allowBlank="1" error="목록에서 고르세요" type="list">
      <formula1>"적합,조건부적합,부적합"</formula1>
    </dataValidation>
  </dataValidations>
  <printOptions horizontalCentered="1"/>
  <pageMargins left="0.5" right="0.5" top="0.45" bottom="0.4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자재 공급원 승인요청서(시공자용)</dc:title>
  <dcterms:created xmlns:dcterms="http://purl.org/dc/terms/" xmlns:xsi="http://www.w3.org/2001/XMLSchema-instance" xsi:type="dcterms:W3CDTF">2026-09-29T08:33:20Z</dcterms:created>
  <dcterms:modified xmlns:dcterms="http://purl.org/dc/terms/" xmlns:xsi="http://www.w3.org/2001/XMLSchema-instance" xsi:type="dcterms:W3CDTF">2026-09-29T08:33:20Z</dcterms:modified>
</cp:coreProperties>
</file>